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02" activeTab="0"/>
  </bookViews>
  <sheets>
    <sheet name="CLASA V" sheetId="1" r:id="rId1"/>
    <sheet name="CLASA VIII" sheetId="2" r:id="rId2"/>
  </sheets>
  <definedNames/>
  <calcPr fullCalcOnLoad="1"/>
</workbook>
</file>

<file path=xl/sharedStrings.xml><?xml version="1.0" encoding="utf-8"?>
<sst xmlns="http://schemas.openxmlformats.org/spreadsheetml/2006/main" count="880" uniqueCount="342">
  <si>
    <t>NUMELE ŞI PRENUMELE ELEVULUI</t>
  </si>
  <si>
    <t>CLASA</t>
  </si>
  <si>
    <t>UNITATEA ŞCOLARĂ</t>
  </si>
  <si>
    <t>INSPECTORATUL ŞCOLAR JUDEŢEAN BACĂU</t>
  </si>
  <si>
    <t>Str.Tipografilor nr.11</t>
  </si>
  <si>
    <t>Bacău-9, cod 600245, telefon/fax-0234522552</t>
  </si>
  <si>
    <t>email: scoalaioncreangabacau@yahoo.com</t>
  </si>
  <si>
    <t xml:space="preserve">CLASA  a VIII-a </t>
  </si>
  <si>
    <t xml:space="preserve">CLASA  a V-a </t>
  </si>
  <si>
    <t>ŞCOALA GIMNAZIALĂ ,, ION CREANGĂ,, BACĂU</t>
  </si>
  <si>
    <t>MINISTERUL EDUCAŢIEI NAŢIONALE</t>
  </si>
  <si>
    <t xml:space="preserve">CONCURSUL DE MATEMATICĂ  " ION CREANGĂ" </t>
  </si>
  <si>
    <t xml:space="preserve">                           ETAPA JUDEŢEANĂ - 9 APRILIE 2014 -</t>
  </si>
  <si>
    <t xml:space="preserve">    ETAPA JUDEŢEANĂ - 9 APRILIE 2014 -</t>
  </si>
  <si>
    <t>BRÎNZĂ CRISTIAN</t>
  </si>
  <si>
    <t>MARIN ALEXANDRU</t>
  </si>
  <si>
    <t>RENŢA MĂDĂLINA</t>
  </si>
  <si>
    <t xml:space="preserve">a V-a </t>
  </si>
  <si>
    <t>TOMA CRISTIAN</t>
  </si>
  <si>
    <t>BASOC ANDREEA</t>
  </si>
  <si>
    <t>BUCUR ELENA</t>
  </si>
  <si>
    <t>CHIHAIA ANDREEA ROXANA</t>
  </si>
  <si>
    <t>FLOREA DĂNUŢ</t>
  </si>
  <si>
    <t>PATRICHE ANDREEA</t>
  </si>
  <si>
    <t>URECHE ORLANDO</t>
  </si>
  <si>
    <t>PAVEL ANDREEA-DIANA</t>
  </si>
  <si>
    <t>MÃGDÃLIN VALENTINA</t>
  </si>
  <si>
    <t>BÎZGAN ALINA</t>
  </si>
  <si>
    <t>PASCU ION</t>
  </si>
  <si>
    <t>NECHIFOR EDUARD-ANDREI</t>
  </si>
  <si>
    <t>POPA ANA-MARIA</t>
  </si>
  <si>
    <t>CONSTANTINESCU ALIN MIHAI</t>
  </si>
  <si>
    <t>TOMA ROMEO</t>
  </si>
  <si>
    <t>HOȚU VALENTIN ȘTEFAN</t>
  </si>
  <si>
    <t>MOROIU ELENA</t>
  </si>
  <si>
    <t>PROHOZESCU ANDREEA</t>
  </si>
  <si>
    <t>STÂNGĂ CĂTĂLIN MARIAN</t>
  </si>
  <si>
    <t>MANEA ALEXANDRU</t>
  </si>
  <si>
    <t>ELISEI ȘTEFAN SERGIU</t>
  </si>
  <si>
    <t>a VIII-a</t>
  </si>
  <si>
    <t>GĂLĂŢANU ANDREEA ALEXANDRA</t>
  </si>
  <si>
    <t>ŞCOALA GIMNAZIALĂ NR.1 ORBENI</t>
  </si>
  <si>
    <t>DRÂMBĂ ION</t>
  </si>
  <si>
    <t>POPA I. OANA - FLORINELA</t>
  </si>
  <si>
    <t>ŞCOALA GIMNAZIALĂ NR.1 APA-ASĂU</t>
  </si>
  <si>
    <t>VĂCĂRAŞU VASILE</t>
  </si>
  <si>
    <t>MATEI T. MIHAELA</t>
  </si>
  <si>
    <t>ŞCOALA GIMNAZIALĂ ASĂU</t>
  </si>
  <si>
    <t>VRÂNCEANU CĂTĂLINA</t>
  </si>
  <si>
    <t>TOFLEA F. IONUŢ-ANDREI</t>
  </si>
  <si>
    <t>ZAHARIA N. ANA-MARIA</t>
  </si>
  <si>
    <t>MELEŞCANU NICOLETA ROXANA</t>
  </si>
  <si>
    <t>ŞCOALA GIMNAZIALĂ GLĂVĂNEŞTI</t>
  </si>
  <si>
    <t>POPA CONSTANTIN</t>
  </si>
  <si>
    <t>POPA BOTNARU RĂZVAN</t>
  </si>
  <si>
    <t>POPA IONUŢ</t>
  </si>
  <si>
    <t>LICEUL TEHNOLOGIC ,,AL.VLAHUŢĂ" PODU TURCULUI</t>
  </si>
  <si>
    <t>COSTACHI MARIUS</t>
  </si>
  <si>
    <t>ŞCOALA GIMNAZIALĂ ”ŞTEFAN CEL MARE” ZEMEȘ</t>
  </si>
  <si>
    <t>NR. CRT.</t>
  </si>
  <si>
    <t>NUMELE ŞI PRENUMELE PROFESORULUI ÎNDRUMĂTOR</t>
  </si>
  <si>
    <t>PROCA ELENA</t>
  </si>
  <si>
    <t>ŞCOALA GIMNAZIALĂ  SASCUT</t>
  </si>
  <si>
    <t>ANTUCA SARAH-DARIA</t>
  </si>
  <si>
    <t>CUCIUREANU OCTAV</t>
  </si>
  <si>
    <t>SOLOMON GEORGIANA</t>
  </si>
  <si>
    <t>FANTAZA CECILIA</t>
  </si>
  <si>
    <t>ISTOC PETRU CRISTIAN</t>
  </si>
  <si>
    <t>ISTOC SILVIU GABRIEL</t>
  </si>
  <si>
    <t>BARTIC OVIDIU BOGDAN</t>
  </si>
  <si>
    <t>ROSU SFEFANIA VASILICA</t>
  </si>
  <si>
    <t>POPESCU PAULINA</t>
  </si>
  <si>
    <t>ŞCOALA GIMNAZIALA BUHOCI</t>
  </si>
  <si>
    <t>CATANĂ ANCA-PETRONELA</t>
  </si>
  <si>
    <t>ȘCOALA GIMNAZIALA LESPEZI</t>
  </si>
  <si>
    <t>CORBU MIHAELA</t>
  </si>
  <si>
    <t>CIORBĂ DARIA-IOANA</t>
  </si>
  <si>
    <t>FORCOȘ ALIN-DANIEL</t>
  </si>
  <si>
    <t>USCATU FELIX-DANIEL</t>
  </si>
  <si>
    <t>BALĂU IOSIF-DANIEL</t>
  </si>
  <si>
    <t>JITARU SIMONA-GENOVEVA</t>
  </si>
  <si>
    <t>ȘOICA BIANCA</t>
  </si>
  <si>
    <t>ȘCOALA GIMNAZIALĂ ONCEȘTI</t>
  </si>
  <si>
    <t>ZĂBRĂUȚANU ALINA</t>
  </si>
  <si>
    <t>TĂNASE LARISSA ELENA</t>
  </si>
  <si>
    <t>MĂRMUREANU DENIS CONSTANTIN</t>
  </si>
  <si>
    <t>VRACIU ALEXANDRA IULIANA</t>
  </si>
  <si>
    <t>BIROU COSMIN CLAUDIU</t>
  </si>
  <si>
    <t>ȘCOALA GIMNAZIALĂ NR. 1 FARAOANI</t>
  </si>
  <si>
    <t>BĂLAN MARIANA</t>
  </si>
  <si>
    <t>DUMA MĂDĂLINA</t>
  </si>
  <si>
    <t xml:space="preserve">PATRAȘCU COSMIN EUSEBIU </t>
  </si>
  <si>
    <t>AMĂRIUȚEI IONELA-GABRIELA</t>
  </si>
  <si>
    <t>ȘCOALA GIMNAZIALĂ NR. 1 SLOBOZIA - STRUCTURĂ SLOBOZIA NOUĂ</t>
  </si>
  <si>
    <t>CHIRIAC BOGDAN-VASILE</t>
  </si>
  <si>
    <t>AMĂRIUȚEI ȘTEFAN</t>
  </si>
  <si>
    <t>AMĂRIUȚEI DAMIAN</t>
  </si>
  <si>
    <t>ROMAN IONELA-GABRIELA</t>
  </si>
  <si>
    <t>VASILACHE MĂDĂLINA-ELENA</t>
  </si>
  <si>
    <t>DAVID EUGENIA NICOLETA</t>
  </si>
  <si>
    <t>ŞCOALA GIMNAZIALĂ BRĂTILA</t>
  </si>
  <si>
    <t>COSTEA CRISTINA</t>
  </si>
  <si>
    <t>LUPU LORENA</t>
  </si>
  <si>
    <t>HANGANU IULIA</t>
  </si>
  <si>
    <t>ŞCOALA GIMNAZIALĂ DELENI</t>
  </si>
  <si>
    <t>RACU IOAN</t>
  </si>
  <si>
    <t>BULĂIASA IOLANDA</t>
  </si>
  <si>
    <t>PAVĂL ANA-MARIA</t>
  </si>
  <si>
    <t>BUTNARU RAIMOND</t>
  </si>
  <si>
    <t>SCOALA GIMNAZIALA LESPEZI</t>
  </si>
  <si>
    <t>ANTOANE TEODOR</t>
  </si>
  <si>
    <t>IFTIMESCU GABRIELA</t>
  </si>
  <si>
    <t>ŞCOALA GIMNAZIALĂ LETEA VECHE</t>
  </si>
  <si>
    <t>GRIGORE ADRIAN</t>
  </si>
  <si>
    <t>MUNTEANU ELENA</t>
  </si>
  <si>
    <t>ŞCOALA GIMNAZIALĂ "SCARLAT LONGHIN" DOFTEANA</t>
  </si>
  <si>
    <t>CRĂCIUN IOANA</t>
  </si>
  <si>
    <t>FRĂŢILĂ CORNELIA</t>
  </si>
  <si>
    <t>ASAUANU VLAD-GABRIEL</t>
  </si>
  <si>
    <t>ŞCOALA GIMNAZIALĂ CUCUIEŢI - DOFTEANA</t>
  </si>
  <si>
    <t>ARDELEANU MARIANA</t>
  </si>
  <si>
    <t>ŞCOALA GIMNAZIALĂ ,,GEORGE APOSTU" STĂNIŞEŞTI</t>
  </si>
  <si>
    <t>PLUGARU CORINA</t>
  </si>
  <si>
    <t>TĂBĂCARU BIANCA NICOLETA</t>
  </si>
  <si>
    <t>BELDIMAN GEANINA RALUCA</t>
  </si>
  <si>
    <t xml:space="preserve">CIOBOTARU COSMINA MĂDĂLINA </t>
  </si>
  <si>
    <t>TREPCA ELENA, BĂTRÂNU LOREDANA</t>
  </si>
  <si>
    <t>CIUCA IULIAN</t>
  </si>
  <si>
    <t>CĂTĂUŢA ANDREI COSMIN</t>
  </si>
  <si>
    <t>TELETIN ALEXANDRA ELENA</t>
  </si>
  <si>
    <t>AVARVAREI ALEXANDRA</t>
  </si>
  <si>
    <t>SCOALA GIMNAZIALA BOGDANESTI</t>
  </si>
  <si>
    <t>CONSTANDOIU LILIANA</t>
  </si>
  <si>
    <t>DOSPINESCU CRISTIAN</t>
  </si>
  <si>
    <t>ȘCOALA GIMNAZIALĂ MĂGIREȘTI</t>
  </si>
  <si>
    <t>STAMATE ECATERINA</t>
  </si>
  <si>
    <t>MURARU ANDREEA-ALINA</t>
  </si>
  <si>
    <t>MURARU PETRONELA</t>
  </si>
  <si>
    <t>VANGHELE COSTINA</t>
  </si>
  <si>
    <t>BLAJ  LAVINIA</t>
  </si>
  <si>
    <t>CONSTANTIN  LAURENŢIU</t>
  </si>
  <si>
    <t>PASCARU  ALESSIO</t>
  </si>
  <si>
    <t>SOLOMON  MIHAI</t>
  </si>
  <si>
    <t xml:space="preserve">AIFTIMIOAIE DENISA MARIA </t>
  </si>
  <si>
    <t>ŞCOALA GIMNAZIALĂ AGĂŞ</t>
  </si>
  <si>
    <t xml:space="preserve">STOIAN CIPRIAN GEORGE </t>
  </si>
  <si>
    <t xml:space="preserve">FRANŢ  GABRIELA GEORGIANA </t>
  </si>
  <si>
    <t xml:space="preserve">DOBRIŢOIU F. TUDOR </t>
  </si>
  <si>
    <t xml:space="preserve">ZAHARIA CĂTĂLIN </t>
  </si>
  <si>
    <t xml:space="preserve">PAPARĂ  VIRGINIA </t>
  </si>
  <si>
    <t>DIACONU DAVID</t>
  </si>
  <si>
    <t xml:space="preserve">MERLUŞCĂ  ALINA </t>
  </si>
  <si>
    <t xml:space="preserve">TUMURUG MIHAELA </t>
  </si>
  <si>
    <t xml:space="preserve">DOBRIŢOIU DIANA </t>
  </si>
  <si>
    <t xml:space="preserve">OLARIU VLAD ŞTEFAN </t>
  </si>
  <si>
    <t>ŞCOALA GIMNAZIALĂ ,,GH. AVRAMESCU" PRĂJEŞTI</t>
  </si>
  <si>
    <t>CHIRICHEȘ      AMEDEO</t>
  </si>
  <si>
    <t>STOICA MIHAELA</t>
  </si>
  <si>
    <t>VRÎNCIANU AURELIA</t>
  </si>
  <si>
    <t>RUPI  MARTINA</t>
  </si>
  <si>
    <t>BĂRBUȚ EMA</t>
  </si>
  <si>
    <t>BUDĂU CAMELIA</t>
  </si>
  <si>
    <t>CÎRNU RĂZVAN</t>
  </si>
  <si>
    <t>MARIAN LEONARD</t>
  </si>
  <si>
    <t>MARIAN PAULA</t>
  </si>
  <si>
    <t>ȘCOALA GIMNAZIALĂ "NICOLAE BĂLCESCU"</t>
  </si>
  <si>
    <t>ŞARIG VLAD-ALEXANDRU</t>
  </si>
  <si>
    <t>ŞCOALA GIMNAZIALĂ CLEJA</t>
  </si>
  <si>
    <t>BUDĂU IRINA-OLIMPIA</t>
  </si>
  <si>
    <t>SALCA DIANA</t>
  </si>
  <si>
    <t>DRAGOMIR RAMONA-ELENA</t>
  </si>
  <si>
    <t>BENCHEA DANIEL-CIPRIAN</t>
  </si>
  <si>
    <t>DEDIU LARISA</t>
  </si>
  <si>
    <t>GUŞAŞ DENISA</t>
  </si>
  <si>
    <t>MENGHEREŞ MIHAELA</t>
  </si>
  <si>
    <t>CATEA BIANCA-TEODORA</t>
  </si>
  <si>
    <t>VOIDOC FRANCESCA-VALENTINA</t>
  </si>
  <si>
    <t>LAZARICA STEFAN</t>
  </si>
  <si>
    <t>SCOALA GENERAL NICOLAE SOVA PODURI</t>
  </si>
  <si>
    <t>AILINCAI ANCUTA</t>
  </si>
  <si>
    <t>MAFTEI GUTUI ROBERT MIHAITA</t>
  </si>
  <si>
    <t>SANDU DELIA ANDREEA</t>
  </si>
  <si>
    <t>SCOALA BUCSESTI</t>
  </si>
  <si>
    <t>CONDREA DAMIAN</t>
  </si>
  <si>
    <t>APOSTOL MARIA BIANCA</t>
  </si>
  <si>
    <t>CODREANU IOANA</t>
  </si>
  <si>
    <t>SCORTANU EMILIA</t>
  </si>
  <si>
    <t>ALBU PETRU</t>
  </si>
  <si>
    <t>BORDEIANU CRISTINA</t>
  </si>
  <si>
    <t>IFRIM IULIA</t>
  </si>
  <si>
    <t>ISCU PAULA</t>
  </si>
  <si>
    <t>NISTOR ALEXANDRU</t>
  </si>
  <si>
    <t>POROJNICU CIPRIAN</t>
  </si>
  <si>
    <t>TROIAN STEFAN</t>
  </si>
  <si>
    <t>PASCU L. ELENA IULIANA</t>
  </si>
  <si>
    <t>ŞCOALA GIMNAZIALĂ CĂLUGĂRENI</t>
  </si>
  <si>
    <t>SACHELARU PETRE</t>
  </si>
  <si>
    <t>SIDOREAC N. ANA-MARIA</t>
  </si>
  <si>
    <t>LUPU TEONA</t>
  </si>
  <si>
    <t>SC.GIMNAZIALA BLĂGEŞTI</t>
  </si>
  <si>
    <t>PUŞCALĂU ANA-MARIA</t>
  </si>
  <si>
    <t>ROTARU NARCIS</t>
  </si>
  <si>
    <t>SC.GIMNAZIALA "ION ROTARU" VALEA LUI ION</t>
  </si>
  <si>
    <t>MELIAN PETRACHE</t>
  </si>
  <si>
    <t>SANDU ROXANA</t>
  </si>
  <si>
    <t>SIMION ADELINA</t>
  </si>
  <si>
    <t>SBÂRCEA SILVIA</t>
  </si>
  <si>
    <t>DINU GEORGE DANIEL</t>
  </si>
  <si>
    <t>MĂLINICIU CĂTĂLINA</t>
  </si>
  <si>
    <t>ZAVATE ANDREI</t>
  </si>
  <si>
    <t>ŞCOALA GIMNAZIALĂ "I. S. STURDZA'' SĂUCEŞTI-SIRETU</t>
  </si>
  <si>
    <t>ŞCOALA GIMNAZIALĂ "I. S. STURDZA'' SĂUCEŞTI</t>
  </si>
  <si>
    <t>DOROŞCAN NAOMI</t>
  </si>
  <si>
    <t>HÎRHUI CAMELIA</t>
  </si>
  <si>
    <t>PĂDURARU FLAVIO</t>
  </si>
  <si>
    <t>IOANIŢOAIE DANIEL</t>
  </si>
  <si>
    <t>BOLFĂ SIMONA</t>
  </si>
  <si>
    <t>BISOC ILARIA</t>
  </si>
  <si>
    <t>COSTAN MELISA</t>
  </si>
  <si>
    <t>DOROŞCAN ALEX</t>
  </si>
  <si>
    <t>VASILIU RALUCA</t>
  </si>
  <si>
    <t>PITICA SEBASTIAN</t>
  </si>
  <si>
    <t>GĂLĂŢEANU MONICA</t>
  </si>
  <si>
    <t>ŞCOALA GIMNAZIALĂ ,,MARTIN BENEDICT", N. BĂLCESCU</t>
  </si>
  <si>
    <t>LUPU ADELAIDA</t>
  </si>
  <si>
    <t>PANŢIRU ŞTEFAN</t>
  </si>
  <si>
    <t>FARCAŞ BIANCA</t>
  </si>
  <si>
    <t>FARCAŞ CAMELIA</t>
  </si>
  <si>
    <t>BUDĂU NICOLETA</t>
  </si>
  <si>
    <t>ŞCOALA GIMNAZIALĂ LUIZI CĂLUGĂRA</t>
  </si>
  <si>
    <t>SIPOS ADINA ROXANA</t>
  </si>
  <si>
    <t>ŞCOALA GIMNAZIALĂ OSEBIŢI, COM. LUIZI CĂLUGĂRA</t>
  </si>
  <si>
    <t>PANDELEA DOINIŢA</t>
  </si>
  <si>
    <t>TOTU ANA-MARIA</t>
  </si>
  <si>
    <t>COCEANGĂ EMANUELA</t>
  </si>
  <si>
    <t>COJAN RALUCA</t>
  </si>
  <si>
    <t>COJOCARU SABINA</t>
  </si>
  <si>
    <t>CIUREA PETRU</t>
  </si>
  <si>
    <t>SASCĂU EMILIANA FELICIA</t>
  </si>
  <si>
    <t>BĂLAN DOINA</t>
  </si>
  <si>
    <t>COCEANGĂ LARISA BIANCA</t>
  </si>
  <si>
    <t>SASCĂU LOREDANA TEODORA</t>
  </si>
  <si>
    <t>BUTĂCEL MIHAELA</t>
  </si>
  <si>
    <t>SABĂU DIANA CLAUDIA</t>
  </si>
  <si>
    <t>SOLOMON IONUŢ</t>
  </si>
  <si>
    <t>GĂLĂŢANU CELESTINA</t>
  </si>
  <si>
    <t>ŢÎMPU NICOLETA MARIA</t>
  </si>
  <si>
    <t>CIASĂR VIOLETA</t>
  </si>
  <si>
    <t>ICHIM PAULA MALINA</t>
  </si>
  <si>
    <t>SCOALA GIMNAZIALA PARAVA</t>
  </si>
  <si>
    <t>POPESCU BRINDUSA IRINA</t>
  </si>
  <si>
    <t>SCOALA GIMNAZIALA FILIPESTI</t>
  </si>
  <si>
    <t>VIERU TEODORA</t>
  </si>
  <si>
    <t>PRICOPIE ALEXANDRA</t>
  </si>
  <si>
    <t>ȘCOALA GIMNAZIALĂ SOLONȚ</t>
  </si>
  <si>
    <t>DUDĂU COSTEL</t>
  </si>
  <si>
    <t>CREANGĂ ALEXANDRU</t>
  </si>
  <si>
    <t>LEONTE MARIA</t>
  </si>
  <si>
    <t>BĂLȚĂTESCU EMILIAN</t>
  </si>
  <si>
    <t>TABACARU NELIA</t>
  </si>
  <si>
    <t>CONDREȚ NOELA-CORNELIA</t>
  </si>
  <si>
    <t>GĂLUȘCĂ IONUȚ</t>
  </si>
  <si>
    <t>VIERU ADELINA</t>
  </si>
  <si>
    <t>PĂDURARU IULIAN</t>
  </si>
  <si>
    <t>ROTARU ANDREEA-ELENA</t>
  </si>
  <si>
    <t>GRIGORAȘ MĂLINA-ANDREEA</t>
  </si>
  <si>
    <t>MATEI FLORINA-ADINA</t>
  </si>
  <si>
    <t>BULAGEA ANDREEA</t>
  </si>
  <si>
    <t>ȘCOALA GIMNAZIALĂ COȚOFĂNEȘTI</t>
  </si>
  <si>
    <t>BACIU FLORIN</t>
  </si>
  <si>
    <t>ONCAN NICOLAE ALBERTO</t>
  </si>
  <si>
    <t>UNGUREANU ALIN</t>
  </si>
  <si>
    <t>ROMAN VASILE</t>
  </si>
  <si>
    <t>ŞCOALA GIMNAZIALA nr.1 ROŞIORI</t>
  </si>
  <si>
    <t>CICEU NELA</t>
  </si>
  <si>
    <t>PLOŞNITA DANIEL CATALIN</t>
  </si>
  <si>
    <t>MARIŞ GEORGIANA</t>
  </si>
  <si>
    <t>IUGANU ALINA</t>
  </si>
  <si>
    <t>CIOFU DIANA</t>
  </si>
  <si>
    <t>MERE-ALBE SERGIU</t>
  </si>
  <si>
    <t>SAVIN VLAD</t>
  </si>
  <si>
    <t>LAZĂR EMILIA</t>
  </si>
  <si>
    <t>SCOALA GIMNAZIALA CAIUTI</t>
  </si>
  <si>
    <t>LUNCANU MARINELA</t>
  </si>
  <si>
    <t>MOTORGA DAN</t>
  </si>
  <si>
    <r>
      <t>PAN</t>
    </r>
    <r>
      <rPr>
        <sz val="11"/>
        <color indexed="8"/>
        <rFont val="Times New Roman"/>
        <family val="1"/>
      </rPr>
      <t>Ţ</t>
    </r>
    <r>
      <rPr>
        <sz val="11"/>
        <rFont val="Times New Roman"/>
        <family val="1"/>
      </rPr>
      <t>IRU DANUZIA</t>
    </r>
  </si>
  <si>
    <t>GOREA ANTONELA</t>
  </si>
  <si>
    <t>SCOALA GIMNAZIALA    VULTURENI</t>
  </si>
  <si>
    <t>ILIE    FLORIN</t>
  </si>
  <si>
    <t>CIOINEAG ANDREEA</t>
  </si>
  <si>
    <t>SCOALA GIMNAZIALA VULTURENI</t>
  </si>
  <si>
    <t>ANTON DELIA</t>
  </si>
  <si>
    <t>ŞCOALA GIMNAZIALĂ SCORŢENI</t>
  </si>
  <si>
    <t>ACĂR GABRIELA</t>
  </si>
  <si>
    <t>CIPCĂ PAUL PETRICĂ</t>
  </si>
  <si>
    <t>POTOROACĂ SEBASTIAN COSTINEL</t>
  </si>
  <si>
    <t>LICEUL TEHNOLOGIC RĂCHITOASA</t>
  </si>
  <si>
    <t>ZAHARIA DANIELA</t>
  </si>
  <si>
    <t>FÂNTÂNARU RAUL</t>
  </si>
  <si>
    <t>MATEI ŞTEFANIA</t>
  </si>
  <si>
    <t>OLARU RĂZVAN</t>
  </si>
  <si>
    <t>URLOIU LAVINIA</t>
  </si>
  <si>
    <t>ISAC VASILE</t>
  </si>
  <si>
    <t>NEAGU ISABELA ANDREEA</t>
  </si>
  <si>
    <t>TĂTARU ALEXANDRU - CONSTANTIN</t>
  </si>
  <si>
    <t>ABSENT</t>
  </si>
  <si>
    <t>BÂNDAR COSMIN</t>
  </si>
  <si>
    <t>ŞCOALA GIMNAZIALĂ LESPEZI NR.2</t>
  </si>
  <si>
    <t>BRICI COSMINA</t>
  </si>
  <si>
    <t>ŞCOALA GIMNAZIALĂ SASCUT</t>
  </si>
  <si>
    <t>BELDIMAN RALUCA</t>
  </si>
  <si>
    <t>ŞCOALA GIMNAZIALĂ BENEŞTI</t>
  </si>
  <si>
    <t>RĂDUCANU COSMIN IONUŢ</t>
  </si>
  <si>
    <t>BALINT MARIA</t>
  </si>
  <si>
    <t>POPA CICERONE</t>
  </si>
  <si>
    <t>IACOB ANDREEA</t>
  </si>
  <si>
    <t>HADÂMBU BIANCA</t>
  </si>
  <si>
    <t>ŞCOALA GIMNAZIALĂ LESPEZI</t>
  </si>
  <si>
    <t>MIRON GEORGE</t>
  </si>
  <si>
    <t>PANAITE DIANA</t>
  </si>
  <si>
    <t>ROTARU FLORIN</t>
  </si>
  <si>
    <t>CRACEA SERGIU FLORIN</t>
  </si>
  <si>
    <t>COCHIOR BĂLAN IULIAN</t>
  </si>
  <si>
    <t xml:space="preserve">ŞCOALA GIMNAZIALĂ LESPEZI </t>
  </si>
  <si>
    <t>MERLUŞCĂ  GEORGIANA</t>
  </si>
  <si>
    <t>MERLUŞCĂ MIRUNA MARIA</t>
  </si>
  <si>
    <t>CODREANU BIANCA COSMINA</t>
  </si>
  <si>
    <t>SIMON  DENISA</t>
  </si>
  <si>
    <t>ŞCHIOPU ADRIANA-MARIA</t>
  </si>
  <si>
    <t>SUB.I</t>
  </si>
  <si>
    <t>SUB.II</t>
  </si>
  <si>
    <t>SUB.III</t>
  </si>
  <si>
    <t>SUB.IV</t>
  </si>
  <si>
    <t>PUNCTAJ TOTAL</t>
  </si>
  <si>
    <t>COCEANGA MARIANA  LUCICA</t>
  </si>
  <si>
    <t>FARCAŞ ANDREEA  LORENA</t>
  </si>
  <si>
    <t>MALEI IONUŢ CIPRIAN</t>
  </si>
  <si>
    <r>
      <t>R</t>
    </r>
    <r>
      <rPr>
        <sz val="11"/>
        <color indexed="8"/>
        <rFont val="Times New Roman"/>
        <family val="1"/>
      </rPr>
      <t>Î</t>
    </r>
    <r>
      <rPr>
        <sz val="11"/>
        <rFont val="Times New Roman"/>
        <family val="1"/>
      </rPr>
      <t>PĂ FLORENTINA</t>
    </r>
  </si>
  <si>
    <t xml:space="preserve">REZULTATE </t>
  </si>
  <si>
    <t>DIRECTOR,</t>
  </si>
  <si>
    <t xml:space="preserve">PROF. FLORENTINA VIERU </t>
  </si>
  <si>
    <t>REZULTATE  INAINTE DE CONTESTAȚII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</si>
</sst>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</numFmts>
  <fonts count="57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46" applyFont="1" applyBorder="1">
      <alignment/>
      <protection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53" fillId="0" borderId="10" xfId="0" applyFont="1" applyFill="1" applyBorder="1" applyAlignment="1">
      <alignment/>
    </xf>
    <xf numFmtId="0" fontId="7" fillId="0" borderId="10" xfId="46" applyFont="1" applyBorder="1" applyAlignment="1">
      <alignment/>
      <protection/>
    </xf>
    <xf numFmtId="0" fontId="2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58" applyFont="1" applyBorder="1" applyAlignment="1">
      <alignment wrapText="1"/>
      <protection/>
    </xf>
    <xf numFmtId="0" fontId="52" fillId="0" borderId="10" xfId="0" applyFont="1" applyBorder="1" applyAlignment="1">
      <alignment wrapText="1"/>
    </xf>
    <xf numFmtId="0" fontId="7" fillId="0" borderId="10" xfId="46" applyFont="1" applyBorder="1" applyAlignment="1">
      <alignment wrapText="1"/>
      <protection/>
    </xf>
    <xf numFmtId="0" fontId="5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5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2" fontId="56" fillId="0" borderId="10" xfId="58" applyNumberFormat="1" applyFont="1" applyBorder="1" applyAlignment="1">
      <alignment horizontal="right"/>
      <protection/>
    </xf>
    <xf numFmtId="0" fontId="11" fillId="0" borderId="10" xfId="0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12" fillId="0" borderId="10" xfId="46" applyFont="1" applyBorder="1" applyAlignment="1">
      <alignment horizontal="right"/>
      <protection/>
    </xf>
    <xf numFmtId="2" fontId="12" fillId="0" borderId="10" xfId="46" applyNumberFormat="1" applyFont="1" applyBorder="1" applyAlignment="1">
      <alignment horizontal="right"/>
      <protection/>
    </xf>
    <xf numFmtId="0" fontId="56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wrapText="1"/>
    </xf>
    <xf numFmtId="0" fontId="7" fillId="0" borderId="12" xfId="46" applyFont="1" applyBorder="1" applyAlignment="1">
      <alignment wrapText="1"/>
      <protection/>
    </xf>
    <xf numFmtId="0" fontId="52" fillId="0" borderId="12" xfId="0" applyFont="1" applyBorder="1" applyAlignment="1">
      <alignment wrapText="1"/>
    </xf>
    <xf numFmtId="0" fontId="0" fillId="0" borderId="0" xfId="0" applyFont="1" applyAlignment="1">
      <alignment/>
    </xf>
    <xf numFmtId="2" fontId="1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56" fillId="0" borderId="10" xfId="58" applyNumberFormat="1" applyFont="1" applyBorder="1" applyAlignment="1">
      <alignment/>
      <protection/>
    </xf>
    <xf numFmtId="2" fontId="11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2"/>
  <sheetViews>
    <sheetView tabSelected="1" zoomScalePageLayoutView="0" workbookViewId="0" topLeftCell="B100">
      <selection activeCell="M126" sqref="M126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8.140625" style="0" customWidth="1"/>
    <col min="4" max="4" width="31.140625" style="0" customWidth="1"/>
    <col min="5" max="5" width="25.28125" style="0" customWidth="1"/>
    <col min="6" max="6" width="8.28125" style="0" customWidth="1"/>
    <col min="7" max="7" width="9.00390625" style="0" customWidth="1"/>
    <col min="8" max="9" width="8.8515625" style="0" customWidth="1"/>
    <col min="10" max="10" width="14.28125" style="0" customWidth="1"/>
  </cols>
  <sheetData>
    <row r="3" ht="12.75">
      <c r="A3" t="s">
        <v>10</v>
      </c>
    </row>
    <row r="4" ht="12.75">
      <c r="A4" t="s">
        <v>3</v>
      </c>
    </row>
    <row r="5" spans="1:4" ht="12.75">
      <c r="A5" s="5" t="s">
        <v>9</v>
      </c>
      <c r="B5" s="5"/>
      <c r="C5" s="5"/>
      <c r="D5" s="5"/>
    </row>
    <row r="6" ht="12.75">
      <c r="A6" s="9" t="s">
        <v>4</v>
      </c>
    </row>
    <row r="7" ht="12.75">
      <c r="A7" t="s">
        <v>5</v>
      </c>
    </row>
    <row r="8" ht="12.75">
      <c r="A8" t="s">
        <v>6</v>
      </c>
    </row>
    <row r="10" ht="18">
      <c r="D10" s="53" t="s">
        <v>338</v>
      </c>
    </row>
    <row r="12" spans="4:10" ht="15.75">
      <c r="D12" s="6" t="s">
        <v>11</v>
      </c>
      <c r="E12" s="5"/>
      <c r="F12" s="5"/>
      <c r="G12" s="5"/>
      <c r="H12" s="5"/>
      <c r="I12" s="5"/>
      <c r="J12" s="5"/>
    </row>
    <row r="13" spans="4:10" ht="15.75">
      <c r="D13" s="7" t="s">
        <v>12</v>
      </c>
      <c r="E13" s="8"/>
      <c r="F13" s="8"/>
      <c r="G13" s="8"/>
      <c r="H13" s="8"/>
      <c r="I13" s="8"/>
      <c r="J13" s="5"/>
    </row>
    <row r="14" spans="2:4" ht="12.75">
      <c r="B14" s="5"/>
      <c r="C14" s="5"/>
      <c r="D14" s="5"/>
    </row>
    <row r="15" spans="2:4" ht="12.75">
      <c r="B15" s="5" t="s">
        <v>8</v>
      </c>
      <c r="C15" s="5"/>
      <c r="D15" s="5"/>
    </row>
    <row r="16" ht="7.5" customHeight="1"/>
    <row r="17" spans="1:10" ht="45" customHeight="1">
      <c r="A17" s="14" t="s">
        <v>59</v>
      </c>
      <c r="B17" s="14" t="s">
        <v>0</v>
      </c>
      <c r="C17" s="15" t="s">
        <v>1</v>
      </c>
      <c r="D17" s="15" t="s">
        <v>2</v>
      </c>
      <c r="E17" s="14" t="s">
        <v>60</v>
      </c>
      <c r="F17" s="14" t="s">
        <v>329</v>
      </c>
      <c r="G17" s="14" t="s">
        <v>330</v>
      </c>
      <c r="H17" s="14" t="s">
        <v>331</v>
      </c>
      <c r="I17" s="14" t="s">
        <v>332</v>
      </c>
      <c r="J17" s="51" t="s">
        <v>333</v>
      </c>
    </row>
    <row r="18" spans="1:10" ht="30" customHeight="1">
      <c r="A18" s="4">
        <v>1</v>
      </c>
      <c r="B18" s="13" t="s">
        <v>143</v>
      </c>
      <c r="C18" s="2" t="s">
        <v>17</v>
      </c>
      <c r="D18" s="13" t="s">
        <v>144</v>
      </c>
      <c r="E18" s="13" t="s">
        <v>145</v>
      </c>
      <c r="F18" s="62">
        <v>3</v>
      </c>
      <c r="G18" s="62">
        <v>1</v>
      </c>
      <c r="H18" s="62">
        <v>0</v>
      </c>
      <c r="I18" s="62">
        <v>0</v>
      </c>
      <c r="J18" s="63">
        <f>SUM(F18:I18)</f>
        <v>4</v>
      </c>
    </row>
    <row r="19" spans="1:10" ht="27.75" customHeight="1">
      <c r="A19" s="1">
        <v>2</v>
      </c>
      <c r="B19" s="13" t="s">
        <v>96</v>
      </c>
      <c r="C19" s="2" t="s">
        <v>17</v>
      </c>
      <c r="D19" s="13" t="s">
        <v>93</v>
      </c>
      <c r="E19" s="13" t="s">
        <v>94</v>
      </c>
      <c r="F19" s="64">
        <v>0</v>
      </c>
      <c r="G19" s="64">
        <v>0</v>
      </c>
      <c r="H19" s="64">
        <v>0</v>
      </c>
      <c r="I19" s="64">
        <v>0</v>
      </c>
      <c r="J19" s="63">
        <f>SUM(F19:I19)</f>
        <v>0</v>
      </c>
    </row>
    <row r="20" spans="1:10" ht="30" customHeight="1">
      <c r="A20" s="1">
        <v>3</v>
      </c>
      <c r="B20" s="27" t="s">
        <v>92</v>
      </c>
      <c r="C20" s="2" t="s">
        <v>17</v>
      </c>
      <c r="D20" s="13" t="s">
        <v>93</v>
      </c>
      <c r="E20" s="13" t="s">
        <v>94</v>
      </c>
      <c r="F20" s="11"/>
      <c r="G20" s="11"/>
      <c r="H20" s="11"/>
      <c r="I20" s="11"/>
      <c r="J20" s="38" t="s">
        <v>305</v>
      </c>
    </row>
    <row r="21" spans="1:10" ht="30" customHeight="1">
      <c r="A21" s="4">
        <v>4</v>
      </c>
      <c r="B21" s="13" t="s">
        <v>95</v>
      </c>
      <c r="C21" s="2" t="s">
        <v>17</v>
      </c>
      <c r="D21" s="13" t="s">
        <v>93</v>
      </c>
      <c r="E21" s="13" t="s">
        <v>94</v>
      </c>
      <c r="F21" s="64">
        <v>0</v>
      </c>
      <c r="G21" s="64">
        <v>0</v>
      </c>
      <c r="H21" s="64">
        <v>0</v>
      </c>
      <c r="I21" s="64">
        <v>0</v>
      </c>
      <c r="J21" s="63">
        <f aca="true" t="shared" si="0" ref="J21:J28">SUM(F21:I21)</f>
        <v>0</v>
      </c>
    </row>
    <row r="22" spans="1:10" ht="30" customHeight="1">
      <c r="A22" s="1">
        <v>5</v>
      </c>
      <c r="B22" s="13" t="s">
        <v>291</v>
      </c>
      <c r="C22" s="2" t="s">
        <v>17</v>
      </c>
      <c r="D22" s="13" t="s">
        <v>292</v>
      </c>
      <c r="E22" s="13" t="s">
        <v>293</v>
      </c>
      <c r="F22" s="64">
        <v>0</v>
      </c>
      <c r="G22" s="64">
        <v>1</v>
      </c>
      <c r="H22" s="64">
        <v>0</v>
      </c>
      <c r="I22" s="64">
        <v>7</v>
      </c>
      <c r="J22" s="63">
        <f t="shared" si="0"/>
        <v>8</v>
      </c>
    </row>
    <row r="23" spans="1:10" ht="30" customHeight="1">
      <c r="A23" s="1">
        <v>6</v>
      </c>
      <c r="B23" s="13" t="s">
        <v>63</v>
      </c>
      <c r="C23" s="2" t="s">
        <v>17</v>
      </c>
      <c r="D23" s="13" t="s">
        <v>72</v>
      </c>
      <c r="E23" s="13" t="s">
        <v>64</v>
      </c>
      <c r="F23" s="64">
        <v>0</v>
      </c>
      <c r="G23" s="64">
        <v>0</v>
      </c>
      <c r="H23" s="64">
        <v>0</v>
      </c>
      <c r="I23" s="64">
        <v>0</v>
      </c>
      <c r="J23" s="63">
        <f t="shared" si="0"/>
        <v>0</v>
      </c>
    </row>
    <row r="24" spans="1:10" ht="30" customHeight="1">
      <c r="A24" s="4">
        <v>7</v>
      </c>
      <c r="B24" s="13" t="s">
        <v>118</v>
      </c>
      <c r="C24" s="2" t="s">
        <v>17</v>
      </c>
      <c r="D24" s="13" t="s">
        <v>119</v>
      </c>
      <c r="E24" s="13" t="s">
        <v>120</v>
      </c>
      <c r="F24" s="64">
        <v>3</v>
      </c>
      <c r="G24" s="64">
        <v>0</v>
      </c>
      <c r="H24" s="64">
        <v>0</v>
      </c>
      <c r="I24" s="64">
        <v>7</v>
      </c>
      <c r="J24" s="63">
        <f t="shared" si="0"/>
        <v>10</v>
      </c>
    </row>
    <row r="25" spans="1:10" ht="30" customHeight="1">
      <c r="A25" s="1">
        <v>8</v>
      </c>
      <c r="B25" s="31" t="s">
        <v>130</v>
      </c>
      <c r="C25" s="2" t="s">
        <v>17</v>
      </c>
      <c r="D25" s="31" t="s">
        <v>131</v>
      </c>
      <c r="E25" s="31" t="s">
        <v>132</v>
      </c>
      <c r="F25" s="65">
        <v>3</v>
      </c>
      <c r="G25" s="65">
        <v>1</v>
      </c>
      <c r="H25" s="65">
        <v>0</v>
      </c>
      <c r="I25" s="65">
        <v>7</v>
      </c>
      <c r="J25" s="63">
        <f t="shared" si="0"/>
        <v>11</v>
      </c>
    </row>
    <row r="26" spans="1:10" ht="30" customHeight="1">
      <c r="A26" s="1">
        <v>9</v>
      </c>
      <c r="B26" s="20" t="s">
        <v>313</v>
      </c>
      <c r="C26" s="2" t="s">
        <v>17</v>
      </c>
      <c r="D26" s="20" t="s">
        <v>323</v>
      </c>
      <c r="E26" s="13" t="s">
        <v>314</v>
      </c>
      <c r="F26" s="64">
        <v>3</v>
      </c>
      <c r="G26" s="64">
        <v>0</v>
      </c>
      <c r="H26" s="64">
        <v>0</v>
      </c>
      <c r="I26" s="64">
        <v>7</v>
      </c>
      <c r="J26" s="63">
        <f t="shared" si="0"/>
        <v>10</v>
      </c>
    </row>
    <row r="27" spans="1:10" ht="30" customHeight="1">
      <c r="A27" s="4">
        <v>10</v>
      </c>
      <c r="B27" s="34" t="s">
        <v>258</v>
      </c>
      <c r="C27" s="2" t="s">
        <v>17</v>
      </c>
      <c r="D27" s="13" t="s">
        <v>254</v>
      </c>
      <c r="E27" s="20" t="s">
        <v>259</v>
      </c>
      <c r="F27" s="66">
        <v>3</v>
      </c>
      <c r="G27" s="66">
        <v>1</v>
      </c>
      <c r="H27" s="66">
        <v>0</v>
      </c>
      <c r="I27" s="66">
        <v>1</v>
      </c>
      <c r="J27" s="63">
        <f t="shared" si="0"/>
        <v>5</v>
      </c>
    </row>
    <row r="28" spans="1:10" ht="30" customHeight="1">
      <c r="A28" s="1">
        <v>11</v>
      </c>
      <c r="B28" s="20" t="s">
        <v>306</v>
      </c>
      <c r="C28" s="2" t="s">
        <v>17</v>
      </c>
      <c r="D28" s="20" t="s">
        <v>307</v>
      </c>
      <c r="E28" s="13"/>
      <c r="F28" s="64">
        <v>2</v>
      </c>
      <c r="G28" s="64">
        <v>1</v>
      </c>
      <c r="H28" s="64">
        <v>0</v>
      </c>
      <c r="I28" s="64">
        <v>0</v>
      </c>
      <c r="J28" s="63">
        <f t="shared" si="0"/>
        <v>3</v>
      </c>
    </row>
    <row r="29" spans="1:10" ht="30" customHeight="1">
      <c r="A29" s="1">
        <v>12</v>
      </c>
      <c r="B29" s="27" t="s">
        <v>124</v>
      </c>
      <c r="C29" s="2" t="s">
        <v>17</v>
      </c>
      <c r="D29" s="13" t="s">
        <v>121</v>
      </c>
      <c r="E29" s="16" t="s">
        <v>126</v>
      </c>
      <c r="F29" s="2"/>
      <c r="G29" s="2"/>
      <c r="H29" s="2"/>
      <c r="I29" s="2"/>
      <c r="J29" s="38" t="s">
        <v>305</v>
      </c>
    </row>
    <row r="30" spans="1:10" ht="30" customHeight="1">
      <c r="A30" s="4">
        <v>13</v>
      </c>
      <c r="B30" s="20" t="s">
        <v>310</v>
      </c>
      <c r="C30" s="2" t="s">
        <v>17</v>
      </c>
      <c r="D30" s="20" t="s">
        <v>311</v>
      </c>
      <c r="E30" s="13"/>
      <c r="F30" s="39">
        <v>0</v>
      </c>
      <c r="G30" s="39">
        <v>0</v>
      </c>
      <c r="H30" s="39">
        <v>0</v>
      </c>
      <c r="I30" s="39">
        <v>0</v>
      </c>
      <c r="J30" s="40">
        <f aca="true" t="shared" si="1" ref="J30:J42">SUM(F30:I30)</f>
        <v>0</v>
      </c>
    </row>
    <row r="31" spans="1:10" ht="30" customHeight="1">
      <c r="A31" s="1">
        <v>14</v>
      </c>
      <c r="B31" s="13" t="s">
        <v>171</v>
      </c>
      <c r="C31" s="2" t="s">
        <v>17</v>
      </c>
      <c r="D31" s="13" t="s">
        <v>167</v>
      </c>
      <c r="E31" s="13" t="s">
        <v>172</v>
      </c>
      <c r="F31" s="39">
        <v>0</v>
      </c>
      <c r="G31" s="39">
        <v>1</v>
      </c>
      <c r="H31" s="39">
        <v>0.5</v>
      </c>
      <c r="I31" s="39">
        <v>0</v>
      </c>
      <c r="J31" s="40">
        <f t="shared" si="1"/>
        <v>1.5</v>
      </c>
    </row>
    <row r="32" spans="1:10" ht="30" customHeight="1">
      <c r="A32" s="1">
        <v>15</v>
      </c>
      <c r="B32" s="13" t="s">
        <v>87</v>
      </c>
      <c r="C32" s="2" t="s">
        <v>17</v>
      </c>
      <c r="D32" s="13" t="s">
        <v>88</v>
      </c>
      <c r="E32" s="13" t="s">
        <v>89</v>
      </c>
      <c r="F32" s="39">
        <v>1</v>
      </c>
      <c r="G32" s="39">
        <v>1</v>
      </c>
      <c r="H32" s="39">
        <v>0.5</v>
      </c>
      <c r="I32" s="39">
        <v>6</v>
      </c>
      <c r="J32" s="40">
        <f t="shared" si="1"/>
        <v>8.5</v>
      </c>
    </row>
    <row r="33" spans="1:10" ht="30" customHeight="1">
      <c r="A33" s="4">
        <v>16</v>
      </c>
      <c r="B33" s="13" t="s">
        <v>217</v>
      </c>
      <c r="C33" s="2" t="s">
        <v>17</v>
      </c>
      <c r="D33" s="13" t="s">
        <v>211</v>
      </c>
      <c r="E33" s="13" t="s">
        <v>216</v>
      </c>
      <c r="F33" s="39">
        <v>2</v>
      </c>
      <c r="G33" s="39">
        <v>0</v>
      </c>
      <c r="H33" s="39">
        <v>0</v>
      </c>
      <c r="I33" s="39">
        <v>4</v>
      </c>
      <c r="J33" s="40">
        <f t="shared" si="1"/>
        <v>6</v>
      </c>
    </row>
    <row r="34" spans="1:10" ht="30" customHeight="1">
      <c r="A34" s="1">
        <v>17</v>
      </c>
      <c r="B34" s="20" t="s">
        <v>139</v>
      </c>
      <c r="C34" s="2" t="s">
        <v>17</v>
      </c>
      <c r="D34" s="13" t="s">
        <v>155</v>
      </c>
      <c r="E34" s="13" t="s">
        <v>140</v>
      </c>
      <c r="F34" s="39">
        <v>3</v>
      </c>
      <c r="G34" s="39">
        <v>1</v>
      </c>
      <c r="H34" s="39">
        <v>0</v>
      </c>
      <c r="I34" s="39">
        <v>0</v>
      </c>
      <c r="J34" s="40">
        <f t="shared" si="1"/>
        <v>4</v>
      </c>
    </row>
    <row r="35" spans="1:10" ht="30" customHeight="1">
      <c r="A35" s="1">
        <v>18</v>
      </c>
      <c r="B35" s="20" t="s">
        <v>308</v>
      </c>
      <c r="C35" s="2" t="s">
        <v>17</v>
      </c>
      <c r="D35" s="20" t="s">
        <v>309</v>
      </c>
      <c r="E35" s="13"/>
      <c r="F35" s="39">
        <v>1</v>
      </c>
      <c r="G35" s="39">
        <v>6</v>
      </c>
      <c r="H35" s="39">
        <v>1</v>
      </c>
      <c r="I35" s="39">
        <v>0</v>
      </c>
      <c r="J35" s="40">
        <f t="shared" si="1"/>
        <v>8</v>
      </c>
    </row>
    <row r="36" spans="1:10" ht="30" customHeight="1">
      <c r="A36" s="4">
        <v>19</v>
      </c>
      <c r="B36" s="32" t="s">
        <v>14</v>
      </c>
      <c r="C36" s="2" t="s">
        <v>17</v>
      </c>
      <c r="D36" s="32" t="s">
        <v>56</v>
      </c>
      <c r="E36" s="32" t="s">
        <v>57</v>
      </c>
      <c r="F36" s="45">
        <v>4</v>
      </c>
      <c r="G36" s="45">
        <v>0</v>
      </c>
      <c r="H36" s="45">
        <v>5</v>
      </c>
      <c r="I36" s="45">
        <v>1</v>
      </c>
      <c r="J36" s="40">
        <f t="shared" si="1"/>
        <v>10</v>
      </c>
    </row>
    <row r="37" spans="1:10" ht="30" customHeight="1">
      <c r="A37" s="1">
        <v>20</v>
      </c>
      <c r="B37" s="13" t="s">
        <v>267</v>
      </c>
      <c r="C37" s="2" t="s">
        <v>17</v>
      </c>
      <c r="D37" s="13" t="s">
        <v>268</v>
      </c>
      <c r="E37" s="13" t="s">
        <v>269</v>
      </c>
      <c r="F37" s="39">
        <v>3</v>
      </c>
      <c r="G37" s="39">
        <v>3</v>
      </c>
      <c r="H37" s="39">
        <v>0</v>
      </c>
      <c r="I37" s="39">
        <v>7</v>
      </c>
      <c r="J37" s="40">
        <f t="shared" si="1"/>
        <v>13</v>
      </c>
    </row>
    <row r="38" spans="1:10" ht="30" customHeight="1">
      <c r="A38" s="1">
        <v>21</v>
      </c>
      <c r="B38" s="32" t="s">
        <v>108</v>
      </c>
      <c r="C38" s="2" t="s">
        <v>17</v>
      </c>
      <c r="D38" s="13" t="s">
        <v>109</v>
      </c>
      <c r="E38" s="13" t="s">
        <v>110</v>
      </c>
      <c r="F38" s="39">
        <v>0</v>
      </c>
      <c r="G38" s="39">
        <v>1</v>
      </c>
      <c r="H38" s="39">
        <v>0.5</v>
      </c>
      <c r="I38" s="39">
        <v>4</v>
      </c>
      <c r="J38" s="40">
        <f t="shared" si="1"/>
        <v>5.5</v>
      </c>
    </row>
    <row r="39" spans="1:10" ht="30" customHeight="1">
      <c r="A39" s="4">
        <v>22</v>
      </c>
      <c r="B39" s="13" t="s">
        <v>73</v>
      </c>
      <c r="C39" s="2" t="s">
        <v>17</v>
      </c>
      <c r="D39" s="13" t="s">
        <v>74</v>
      </c>
      <c r="E39" s="13" t="s">
        <v>75</v>
      </c>
      <c r="F39" s="39">
        <v>3</v>
      </c>
      <c r="G39" s="39">
        <v>1</v>
      </c>
      <c r="H39" s="39">
        <v>0</v>
      </c>
      <c r="I39" s="39">
        <v>1</v>
      </c>
      <c r="J39" s="40">
        <f t="shared" si="1"/>
        <v>5</v>
      </c>
    </row>
    <row r="40" spans="1:10" ht="30" customHeight="1">
      <c r="A40" s="1">
        <v>23</v>
      </c>
      <c r="B40" s="13" t="s">
        <v>156</v>
      </c>
      <c r="C40" s="2" t="s">
        <v>17</v>
      </c>
      <c r="D40" s="13" t="s">
        <v>165</v>
      </c>
      <c r="E40" s="13" t="s">
        <v>157</v>
      </c>
      <c r="F40" s="39">
        <v>3</v>
      </c>
      <c r="G40" s="39">
        <v>1</v>
      </c>
      <c r="H40" s="39">
        <v>0</v>
      </c>
      <c r="I40" s="39">
        <v>7</v>
      </c>
      <c r="J40" s="40">
        <f t="shared" si="1"/>
        <v>11</v>
      </c>
    </row>
    <row r="41" spans="1:10" ht="30" customHeight="1">
      <c r="A41" s="1">
        <v>24</v>
      </c>
      <c r="B41" s="13" t="s">
        <v>125</v>
      </c>
      <c r="C41" s="2" t="s">
        <v>17</v>
      </c>
      <c r="D41" s="13" t="s">
        <v>121</v>
      </c>
      <c r="E41" s="16" t="s">
        <v>126</v>
      </c>
      <c r="F41" s="39">
        <v>0</v>
      </c>
      <c r="G41" s="39">
        <v>0</v>
      </c>
      <c r="H41" s="39">
        <v>0</v>
      </c>
      <c r="I41" s="39">
        <v>4</v>
      </c>
      <c r="J41" s="40">
        <f t="shared" si="1"/>
        <v>4</v>
      </c>
    </row>
    <row r="42" spans="1:10" ht="30" customHeight="1">
      <c r="A42" s="4">
        <v>25</v>
      </c>
      <c r="B42" s="13" t="s">
        <v>278</v>
      </c>
      <c r="C42" s="2" t="s">
        <v>17</v>
      </c>
      <c r="D42" s="13" t="s">
        <v>273</v>
      </c>
      <c r="E42" s="13" t="s">
        <v>277</v>
      </c>
      <c r="F42" s="39">
        <v>0</v>
      </c>
      <c r="G42" s="39">
        <v>0</v>
      </c>
      <c r="H42" s="39">
        <v>0.5</v>
      </c>
      <c r="I42" s="39">
        <v>0</v>
      </c>
      <c r="J42" s="40">
        <f t="shared" si="1"/>
        <v>0.5</v>
      </c>
    </row>
    <row r="43" spans="1:10" ht="30" customHeight="1">
      <c r="A43" s="1">
        <v>26</v>
      </c>
      <c r="B43" s="27" t="s">
        <v>289</v>
      </c>
      <c r="C43" s="2" t="s">
        <v>17</v>
      </c>
      <c r="D43" s="13" t="s">
        <v>290</v>
      </c>
      <c r="E43" s="13" t="s">
        <v>288</v>
      </c>
      <c r="F43" s="11"/>
      <c r="G43" s="11"/>
      <c r="H43" s="11"/>
      <c r="I43" s="11"/>
      <c r="J43" s="38" t="s">
        <v>305</v>
      </c>
    </row>
    <row r="44" spans="1:10" ht="30" customHeight="1">
      <c r="A44" s="1">
        <v>27</v>
      </c>
      <c r="B44" s="13" t="s">
        <v>76</v>
      </c>
      <c r="C44" s="2" t="s">
        <v>17</v>
      </c>
      <c r="D44" s="13" t="s">
        <v>74</v>
      </c>
      <c r="E44" s="13" t="s">
        <v>75</v>
      </c>
      <c r="F44" s="39">
        <v>3</v>
      </c>
      <c r="G44" s="39">
        <v>1</v>
      </c>
      <c r="H44" s="39">
        <v>0</v>
      </c>
      <c r="I44" s="39">
        <v>1</v>
      </c>
      <c r="J44" s="40">
        <f>SUM(F44:I44)</f>
        <v>5</v>
      </c>
    </row>
    <row r="45" spans="1:10" ht="30" customHeight="1">
      <c r="A45" s="4">
        <v>28</v>
      </c>
      <c r="B45" s="13" t="s">
        <v>294</v>
      </c>
      <c r="C45" s="2" t="s">
        <v>17</v>
      </c>
      <c r="D45" s="13" t="s">
        <v>292</v>
      </c>
      <c r="E45" s="13" t="s">
        <v>293</v>
      </c>
      <c r="F45" s="39">
        <v>3</v>
      </c>
      <c r="G45" s="39">
        <v>1</v>
      </c>
      <c r="H45" s="39">
        <v>0.5</v>
      </c>
      <c r="I45" s="39">
        <v>4</v>
      </c>
      <c r="J45" s="40">
        <f>SUM(F45:I45)</f>
        <v>8.5</v>
      </c>
    </row>
    <row r="46" spans="1:10" ht="30" customHeight="1">
      <c r="A46" s="1">
        <v>29</v>
      </c>
      <c r="B46" s="16" t="s">
        <v>234</v>
      </c>
      <c r="C46" s="2" t="s">
        <v>17</v>
      </c>
      <c r="D46" s="16" t="s">
        <v>229</v>
      </c>
      <c r="E46" s="16" t="s">
        <v>237</v>
      </c>
      <c r="F46" s="39">
        <v>0</v>
      </c>
      <c r="G46" s="39">
        <v>1</v>
      </c>
      <c r="H46" s="39">
        <v>0</v>
      </c>
      <c r="I46" s="39">
        <v>0</v>
      </c>
      <c r="J46" s="40">
        <f>SUM(F46:I46)</f>
        <v>1</v>
      </c>
    </row>
    <row r="47" spans="1:10" s="22" customFormat="1" ht="30" customHeight="1">
      <c r="A47" s="1">
        <v>30</v>
      </c>
      <c r="B47" s="13" t="s">
        <v>322</v>
      </c>
      <c r="C47" s="2" t="s">
        <v>17</v>
      </c>
      <c r="D47" s="20" t="s">
        <v>167</v>
      </c>
      <c r="E47" s="13"/>
      <c r="F47" s="39">
        <v>0</v>
      </c>
      <c r="G47" s="39">
        <v>1</v>
      </c>
      <c r="H47" s="39">
        <v>0</v>
      </c>
      <c r="I47" s="39">
        <v>0</v>
      </c>
      <c r="J47" s="40">
        <f>SUM(F47:I47)</f>
        <v>1</v>
      </c>
    </row>
    <row r="48" spans="1:10" s="22" customFormat="1" ht="30" customHeight="1">
      <c r="A48" s="4">
        <v>31</v>
      </c>
      <c r="B48" s="35" t="s">
        <v>235</v>
      </c>
      <c r="C48" s="2" t="s">
        <v>17</v>
      </c>
      <c r="D48" s="16" t="s">
        <v>229</v>
      </c>
      <c r="E48" s="16" t="s">
        <v>237</v>
      </c>
      <c r="F48" s="39">
        <v>0</v>
      </c>
      <c r="G48" s="39">
        <v>0</v>
      </c>
      <c r="H48" s="39">
        <v>0</v>
      </c>
      <c r="I48" s="39">
        <v>7</v>
      </c>
      <c r="J48" s="40">
        <f>SUM(F48:I48)</f>
        <v>7</v>
      </c>
    </row>
    <row r="49" spans="1:10" s="22" customFormat="1" ht="30" customHeight="1">
      <c r="A49" s="1">
        <v>32</v>
      </c>
      <c r="B49" s="36" t="s">
        <v>236</v>
      </c>
      <c r="C49" s="2" t="s">
        <v>17</v>
      </c>
      <c r="D49" s="16" t="s">
        <v>229</v>
      </c>
      <c r="E49" s="16" t="s">
        <v>237</v>
      </c>
      <c r="F49" s="2"/>
      <c r="G49" s="2"/>
      <c r="H49" s="2"/>
      <c r="I49" s="2"/>
      <c r="J49" s="38" t="s">
        <v>305</v>
      </c>
    </row>
    <row r="50" spans="1:10" s="22" customFormat="1" ht="30" customHeight="1">
      <c r="A50" s="1">
        <v>33</v>
      </c>
      <c r="B50" s="34" t="s">
        <v>260</v>
      </c>
      <c r="C50" s="2" t="s">
        <v>17</v>
      </c>
      <c r="D50" s="13" t="s">
        <v>254</v>
      </c>
      <c r="E50" s="20" t="s">
        <v>259</v>
      </c>
      <c r="F50" s="67">
        <v>3</v>
      </c>
      <c r="G50" s="67">
        <v>0</v>
      </c>
      <c r="H50" s="67">
        <v>0.5</v>
      </c>
      <c r="I50" s="67">
        <v>4</v>
      </c>
      <c r="J50" s="68">
        <f aca="true" t="shared" si="2" ref="J50:J62">SUM(F50:I50)</f>
        <v>7.5</v>
      </c>
    </row>
    <row r="51" spans="1:10" s="22" customFormat="1" ht="30" customHeight="1">
      <c r="A51" s="4">
        <v>34</v>
      </c>
      <c r="B51" s="13" t="s">
        <v>31</v>
      </c>
      <c r="C51" s="2" t="s">
        <v>17</v>
      </c>
      <c r="D51" s="13" t="s">
        <v>58</v>
      </c>
      <c r="E51" s="13" t="s">
        <v>32</v>
      </c>
      <c r="F51" s="69">
        <v>3</v>
      </c>
      <c r="G51" s="69">
        <v>1</v>
      </c>
      <c r="H51" s="69">
        <v>2</v>
      </c>
      <c r="I51" s="69">
        <v>1</v>
      </c>
      <c r="J51" s="68">
        <f t="shared" si="2"/>
        <v>7</v>
      </c>
    </row>
    <row r="52" spans="1:10" s="22" customFormat="1" ht="30" customHeight="1">
      <c r="A52" s="1">
        <v>35</v>
      </c>
      <c r="B52" s="13" t="s">
        <v>321</v>
      </c>
      <c r="C52" s="2" t="s">
        <v>17</v>
      </c>
      <c r="D52" s="13" t="s">
        <v>296</v>
      </c>
      <c r="E52" s="13" t="s">
        <v>297</v>
      </c>
      <c r="F52" s="69">
        <v>3</v>
      </c>
      <c r="G52" s="69">
        <v>0</v>
      </c>
      <c r="H52" s="69">
        <v>0</v>
      </c>
      <c r="I52" s="69">
        <v>4</v>
      </c>
      <c r="J52" s="68">
        <f t="shared" si="2"/>
        <v>7</v>
      </c>
    </row>
    <row r="53" spans="1:10" s="22" customFormat="1" ht="30" customHeight="1">
      <c r="A53" s="1">
        <v>36</v>
      </c>
      <c r="B53" s="13" t="s">
        <v>116</v>
      </c>
      <c r="C53" s="2" t="s">
        <v>17</v>
      </c>
      <c r="D53" s="13" t="s">
        <v>115</v>
      </c>
      <c r="E53" s="13" t="s">
        <v>117</v>
      </c>
      <c r="F53" s="69">
        <v>4</v>
      </c>
      <c r="G53" s="69">
        <v>1</v>
      </c>
      <c r="H53" s="69">
        <v>1</v>
      </c>
      <c r="I53" s="69">
        <v>7</v>
      </c>
      <c r="J53" s="68">
        <f t="shared" si="2"/>
        <v>13</v>
      </c>
    </row>
    <row r="54" spans="1:12" s="22" customFormat="1" ht="30" customHeight="1">
      <c r="A54" s="4">
        <v>37</v>
      </c>
      <c r="B54" s="37" t="s">
        <v>256</v>
      </c>
      <c r="C54" s="2" t="s">
        <v>17</v>
      </c>
      <c r="D54" s="13" t="s">
        <v>254</v>
      </c>
      <c r="E54" s="13" t="s">
        <v>255</v>
      </c>
      <c r="F54" s="69">
        <v>3</v>
      </c>
      <c r="G54" s="69">
        <v>0</v>
      </c>
      <c r="H54" s="69">
        <v>0</v>
      </c>
      <c r="I54" s="69">
        <v>0</v>
      </c>
      <c r="J54" s="68">
        <f t="shared" si="2"/>
        <v>3</v>
      </c>
      <c r="K54"/>
      <c r="L54"/>
    </row>
    <row r="55" spans="1:10" s="22" customFormat="1" ht="30" customHeight="1">
      <c r="A55" s="1">
        <v>38</v>
      </c>
      <c r="B55" s="13" t="s">
        <v>150</v>
      </c>
      <c r="C55" s="2" t="s">
        <v>17</v>
      </c>
      <c r="D55" s="13" t="s">
        <v>144</v>
      </c>
      <c r="E55" s="13" t="s">
        <v>149</v>
      </c>
      <c r="F55" s="69">
        <v>3</v>
      </c>
      <c r="G55" s="69">
        <v>1</v>
      </c>
      <c r="H55" s="69">
        <v>0</v>
      </c>
      <c r="I55" s="69">
        <v>4</v>
      </c>
      <c r="J55" s="68">
        <f t="shared" si="2"/>
        <v>8</v>
      </c>
    </row>
    <row r="56" spans="1:10" s="22" customFormat="1" ht="30" customHeight="1">
      <c r="A56" s="1">
        <v>39</v>
      </c>
      <c r="B56" s="13" t="s">
        <v>147</v>
      </c>
      <c r="C56" s="2" t="s">
        <v>17</v>
      </c>
      <c r="D56" s="13" t="s">
        <v>144</v>
      </c>
      <c r="E56" s="13" t="s">
        <v>145</v>
      </c>
      <c r="F56" s="69">
        <v>0</v>
      </c>
      <c r="G56" s="69">
        <v>1</v>
      </c>
      <c r="H56" s="69">
        <v>0</v>
      </c>
      <c r="I56" s="69">
        <v>0</v>
      </c>
      <c r="J56" s="68">
        <f t="shared" si="2"/>
        <v>1</v>
      </c>
    </row>
    <row r="57" spans="1:10" s="22" customFormat="1" ht="30" customHeight="1">
      <c r="A57" s="4">
        <v>40</v>
      </c>
      <c r="B57" s="13" t="s">
        <v>212</v>
      </c>
      <c r="C57" s="2" t="s">
        <v>17</v>
      </c>
      <c r="D57" s="13" t="s">
        <v>210</v>
      </c>
      <c r="E57" s="13" t="s">
        <v>213</v>
      </c>
      <c r="F57" s="69">
        <v>0</v>
      </c>
      <c r="G57" s="69">
        <v>1</v>
      </c>
      <c r="H57" s="69">
        <v>0</v>
      </c>
      <c r="I57" s="69">
        <v>0</v>
      </c>
      <c r="J57" s="68">
        <f t="shared" si="2"/>
        <v>1</v>
      </c>
    </row>
    <row r="58" spans="1:10" s="22" customFormat="1" ht="30" customHeight="1">
      <c r="A58" s="1">
        <v>41</v>
      </c>
      <c r="B58" s="13" t="s">
        <v>133</v>
      </c>
      <c r="C58" s="2" t="s">
        <v>17</v>
      </c>
      <c r="D58" s="13" t="s">
        <v>134</v>
      </c>
      <c r="E58" s="13" t="s">
        <v>135</v>
      </c>
      <c r="F58" s="69">
        <v>0</v>
      </c>
      <c r="G58" s="69">
        <v>1</v>
      </c>
      <c r="H58" s="69">
        <v>0</v>
      </c>
      <c r="I58" s="69">
        <v>0</v>
      </c>
      <c r="J58" s="68">
        <f t="shared" si="2"/>
        <v>1</v>
      </c>
    </row>
    <row r="59" spans="1:10" s="22" customFormat="1" ht="30" customHeight="1">
      <c r="A59" s="1">
        <v>42</v>
      </c>
      <c r="B59" s="13" t="s">
        <v>90</v>
      </c>
      <c r="C59" s="2" t="s">
        <v>17</v>
      </c>
      <c r="D59" s="13" t="s">
        <v>88</v>
      </c>
      <c r="E59" s="13" t="s">
        <v>89</v>
      </c>
      <c r="F59" s="69">
        <v>2</v>
      </c>
      <c r="G59" s="69">
        <v>0</v>
      </c>
      <c r="H59" s="69">
        <v>0</v>
      </c>
      <c r="I59" s="69">
        <v>0</v>
      </c>
      <c r="J59" s="68">
        <f t="shared" si="2"/>
        <v>2</v>
      </c>
    </row>
    <row r="60" spans="1:10" s="22" customFormat="1" ht="30" customHeight="1">
      <c r="A60" s="4">
        <v>43</v>
      </c>
      <c r="B60" s="13" t="s">
        <v>298</v>
      </c>
      <c r="C60" s="2" t="s">
        <v>17</v>
      </c>
      <c r="D60" s="13" t="s">
        <v>296</v>
      </c>
      <c r="E60" s="13" t="s">
        <v>297</v>
      </c>
      <c r="F60" s="69">
        <v>0</v>
      </c>
      <c r="G60" s="69">
        <v>1</v>
      </c>
      <c r="H60" s="69">
        <v>0</v>
      </c>
      <c r="I60" s="69">
        <v>0</v>
      </c>
      <c r="J60" s="68">
        <f t="shared" si="2"/>
        <v>1</v>
      </c>
    </row>
    <row r="61" spans="1:10" s="22" customFormat="1" ht="30" customHeight="1">
      <c r="A61" s="1">
        <v>44</v>
      </c>
      <c r="B61" s="13" t="s">
        <v>77</v>
      </c>
      <c r="C61" s="2" t="s">
        <v>17</v>
      </c>
      <c r="D61" s="13" t="s">
        <v>74</v>
      </c>
      <c r="E61" s="13" t="s">
        <v>75</v>
      </c>
      <c r="F61" s="69">
        <v>0</v>
      </c>
      <c r="G61" s="69">
        <v>0</v>
      </c>
      <c r="H61" s="69">
        <v>0</v>
      </c>
      <c r="I61" s="69">
        <v>0</v>
      </c>
      <c r="J61" s="68">
        <f t="shared" si="2"/>
        <v>0</v>
      </c>
    </row>
    <row r="62" spans="1:10" s="22" customFormat="1" ht="30" customHeight="1">
      <c r="A62" s="1">
        <v>45</v>
      </c>
      <c r="B62" s="13" t="s">
        <v>146</v>
      </c>
      <c r="C62" s="2" t="s">
        <v>17</v>
      </c>
      <c r="D62" s="13" t="s">
        <v>144</v>
      </c>
      <c r="E62" s="13" t="s">
        <v>145</v>
      </c>
      <c r="F62" s="69">
        <v>0</v>
      </c>
      <c r="G62" s="69">
        <v>1</v>
      </c>
      <c r="H62" s="69">
        <v>0</v>
      </c>
      <c r="I62" s="69">
        <v>0</v>
      </c>
      <c r="J62" s="68">
        <f t="shared" si="2"/>
        <v>1</v>
      </c>
    </row>
    <row r="63" spans="1:10" s="22" customFormat="1" ht="30" customHeight="1">
      <c r="A63" s="4">
        <v>46</v>
      </c>
      <c r="B63" s="27" t="s">
        <v>222</v>
      </c>
      <c r="C63" s="2" t="s">
        <v>17</v>
      </c>
      <c r="D63" s="13" t="s">
        <v>223</v>
      </c>
      <c r="E63" s="13" t="s">
        <v>158</v>
      </c>
      <c r="F63" s="19"/>
      <c r="G63" s="19"/>
      <c r="H63" s="19"/>
      <c r="I63" s="19"/>
      <c r="J63" s="38" t="s">
        <v>305</v>
      </c>
    </row>
    <row r="64" spans="1:10" s="22" customFormat="1" ht="30" customHeight="1">
      <c r="A64" s="1">
        <v>47</v>
      </c>
      <c r="B64" s="34" t="s">
        <v>261</v>
      </c>
      <c r="C64" s="2" t="s">
        <v>17</v>
      </c>
      <c r="D64" s="13" t="s">
        <v>254</v>
      </c>
      <c r="E64" s="20" t="s">
        <v>259</v>
      </c>
      <c r="F64" s="67">
        <v>0</v>
      </c>
      <c r="G64" s="67">
        <v>1</v>
      </c>
      <c r="H64" s="67">
        <v>0.5</v>
      </c>
      <c r="I64" s="67">
        <v>7</v>
      </c>
      <c r="J64" s="68">
        <f>SUM(F64:I64)</f>
        <v>8.5</v>
      </c>
    </row>
    <row r="65" spans="1:10" s="22" customFormat="1" ht="30" customHeight="1">
      <c r="A65" s="1">
        <v>48</v>
      </c>
      <c r="B65" s="27" t="s">
        <v>286</v>
      </c>
      <c r="C65" s="2" t="s">
        <v>17</v>
      </c>
      <c r="D65" s="13" t="s">
        <v>287</v>
      </c>
      <c r="E65" s="13" t="s">
        <v>288</v>
      </c>
      <c r="F65" s="11"/>
      <c r="G65" s="11"/>
      <c r="H65" s="11"/>
      <c r="I65" s="11"/>
      <c r="J65" s="38" t="s">
        <v>305</v>
      </c>
    </row>
    <row r="66" spans="1:10" ht="30" customHeight="1">
      <c r="A66" s="4">
        <v>49</v>
      </c>
      <c r="B66" s="13" t="s">
        <v>173</v>
      </c>
      <c r="C66" s="2" t="s">
        <v>17</v>
      </c>
      <c r="D66" s="13" t="s">
        <v>167</v>
      </c>
      <c r="E66" s="13" t="s">
        <v>172</v>
      </c>
      <c r="F66" s="62">
        <v>1</v>
      </c>
      <c r="G66" s="62">
        <v>0</v>
      </c>
      <c r="H66" s="62">
        <v>0</v>
      </c>
      <c r="I66" s="62">
        <v>7</v>
      </c>
      <c r="J66" s="63">
        <f>SUM(F66:I66)</f>
        <v>8</v>
      </c>
    </row>
    <row r="67" spans="1:10" ht="30" customHeight="1">
      <c r="A67" s="1">
        <v>50</v>
      </c>
      <c r="B67" s="13" t="s">
        <v>316</v>
      </c>
      <c r="C67" s="2" t="s">
        <v>17</v>
      </c>
      <c r="D67" s="20" t="s">
        <v>323</v>
      </c>
      <c r="E67" s="13" t="s">
        <v>314</v>
      </c>
      <c r="F67" s="64">
        <v>0</v>
      </c>
      <c r="G67" s="64">
        <v>0</v>
      </c>
      <c r="H67" s="64">
        <v>0</v>
      </c>
      <c r="I67" s="64">
        <v>6</v>
      </c>
      <c r="J67" s="63">
        <f>SUM(F67:I67)</f>
        <v>6</v>
      </c>
    </row>
    <row r="68" spans="1:10" ht="30" customHeight="1">
      <c r="A68" s="1">
        <v>51</v>
      </c>
      <c r="B68" s="13" t="s">
        <v>33</v>
      </c>
      <c r="C68" s="2" t="s">
        <v>17</v>
      </c>
      <c r="D68" s="13" t="s">
        <v>58</v>
      </c>
      <c r="E68" s="13" t="s">
        <v>34</v>
      </c>
      <c r="F68" s="64">
        <v>1</v>
      </c>
      <c r="G68" s="64">
        <v>1</v>
      </c>
      <c r="H68" s="64">
        <v>0</v>
      </c>
      <c r="I68" s="64">
        <v>0</v>
      </c>
      <c r="J68" s="63">
        <f>SUM(F68:I68)</f>
        <v>2</v>
      </c>
    </row>
    <row r="69" spans="1:10" ht="30" customHeight="1">
      <c r="A69" s="4">
        <v>52</v>
      </c>
      <c r="B69" s="13" t="s">
        <v>315</v>
      </c>
      <c r="C69" s="2" t="s">
        <v>17</v>
      </c>
      <c r="D69" s="20" t="s">
        <v>323</v>
      </c>
      <c r="E69" s="13" t="s">
        <v>314</v>
      </c>
      <c r="F69" s="64">
        <v>0</v>
      </c>
      <c r="G69" s="64">
        <v>1</v>
      </c>
      <c r="H69" s="64">
        <v>0.5</v>
      </c>
      <c r="I69" s="64">
        <v>7</v>
      </c>
      <c r="J69" s="63">
        <f>SUM(F69:I69)</f>
        <v>8.5</v>
      </c>
    </row>
    <row r="70" spans="1:10" ht="30" customHeight="1">
      <c r="A70" s="1">
        <v>53</v>
      </c>
      <c r="B70" s="27" t="s">
        <v>215</v>
      </c>
      <c r="C70" s="2" t="s">
        <v>17</v>
      </c>
      <c r="D70" s="13" t="s">
        <v>211</v>
      </c>
      <c r="E70" s="13" t="s">
        <v>216</v>
      </c>
      <c r="F70" s="19"/>
      <c r="G70" s="19"/>
      <c r="H70" s="19"/>
      <c r="I70" s="19"/>
      <c r="J70" s="38" t="s">
        <v>305</v>
      </c>
    </row>
    <row r="71" spans="1:10" ht="30" customHeight="1">
      <c r="A71" s="1">
        <v>54</v>
      </c>
      <c r="B71" s="13" t="s">
        <v>177</v>
      </c>
      <c r="C71" s="2" t="s">
        <v>17</v>
      </c>
      <c r="D71" s="13" t="s">
        <v>178</v>
      </c>
      <c r="E71" s="13" t="s">
        <v>179</v>
      </c>
      <c r="F71" s="62">
        <v>0</v>
      </c>
      <c r="G71" s="62">
        <v>0</v>
      </c>
      <c r="H71" s="62">
        <v>0</v>
      </c>
      <c r="I71" s="62">
        <v>7</v>
      </c>
      <c r="J71" s="63">
        <f>SUM(F71:I71)</f>
        <v>7</v>
      </c>
    </row>
    <row r="72" spans="1:10" ht="30" customHeight="1">
      <c r="A72" s="4">
        <v>55</v>
      </c>
      <c r="B72" s="37" t="s">
        <v>257</v>
      </c>
      <c r="C72" s="2" t="s">
        <v>17</v>
      </c>
      <c r="D72" s="13" t="s">
        <v>254</v>
      </c>
      <c r="E72" s="13" t="s">
        <v>255</v>
      </c>
      <c r="F72" s="64">
        <v>0</v>
      </c>
      <c r="G72" s="64">
        <v>3</v>
      </c>
      <c r="H72" s="64">
        <v>0.5</v>
      </c>
      <c r="I72" s="64">
        <v>1</v>
      </c>
      <c r="J72" s="63">
        <f>SUM(F72:I72)</f>
        <v>4.5</v>
      </c>
    </row>
    <row r="73" spans="1:10" ht="30" customHeight="1">
      <c r="A73" s="1">
        <v>56</v>
      </c>
      <c r="B73" s="27" t="s">
        <v>224</v>
      </c>
      <c r="C73" s="2" t="s">
        <v>17</v>
      </c>
      <c r="D73" s="13" t="s">
        <v>223</v>
      </c>
      <c r="E73" s="13" t="s">
        <v>158</v>
      </c>
      <c r="F73" s="19"/>
      <c r="G73" s="19"/>
      <c r="H73" s="19"/>
      <c r="I73" s="19"/>
      <c r="J73" s="38" t="s">
        <v>305</v>
      </c>
    </row>
    <row r="74" spans="1:10" ht="30" customHeight="1">
      <c r="A74" s="1">
        <v>57</v>
      </c>
      <c r="B74" s="13" t="s">
        <v>198</v>
      </c>
      <c r="C74" s="2" t="s">
        <v>17</v>
      </c>
      <c r="D74" s="13" t="s">
        <v>199</v>
      </c>
      <c r="E74" s="13" t="s">
        <v>200</v>
      </c>
      <c r="F74" s="39">
        <v>0</v>
      </c>
      <c r="G74" s="39">
        <v>0</v>
      </c>
      <c r="H74" s="39">
        <v>0.5</v>
      </c>
      <c r="I74" s="39">
        <v>0</v>
      </c>
      <c r="J74" s="40">
        <f aca="true" t="shared" si="3" ref="J74:J86">SUM(F74:I74)</f>
        <v>0.5</v>
      </c>
    </row>
    <row r="75" spans="1:10" ht="30" customHeight="1">
      <c r="A75" s="4">
        <v>58</v>
      </c>
      <c r="B75" s="13" t="s">
        <v>180</v>
      </c>
      <c r="C75" s="2" t="s">
        <v>17</v>
      </c>
      <c r="D75" s="13" t="s">
        <v>178</v>
      </c>
      <c r="E75" s="13" t="s">
        <v>179</v>
      </c>
      <c r="F75" s="39">
        <v>3</v>
      </c>
      <c r="G75" s="39">
        <v>3</v>
      </c>
      <c r="H75" s="39">
        <v>0.5</v>
      </c>
      <c r="I75" s="39">
        <v>4</v>
      </c>
      <c r="J75" s="40">
        <f t="shared" si="3"/>
        <v>10.5</v>
      </c>
    </row>
    <row r="76" spans="1:10" ht="30" customHeight="1">
      <c r="A76" s="1">
        <v>59</v>
      </c>
      <c r="B76" s="32" t="s">
        <v>15</v>
      </c>
      <c r="C76" s="2" t="s">
        <v>17</v>
      </c>
      <c r="D76" s="32" t="s">
        <v>56</v>
      </c>
      <c r="E76" s="32" t="s">
        <v>57</v>
      </c>
      <c r="F76" s="45">
        <v>3</v>
      </c>
      <c r="G76" s="45">
        <v>2</v>
      </c>
      <c r="H76" s="45">
        <v>7</v>
      </c>
      <c r="I76" s="45">
        <v>7</v>
      </c>
      <c r="J76" s="40">
        <f t="shared" si="3"/>
        <v>19</v>
      </c>
    </row>
    <row r="77" spans="1:10" ht="30" customHeight="1">
      <c r="A77" s="1">
        <v>60</v>
      </c>
      <c r="B77" s="13" t="s">
        <v>276</v>
      </c>
      <c r="C77" s="2" t="s">
        <v>17</v>
      </c>
      <c r="D77" s="13" t="s">
        <v>273</v>
      </c>
      <c r="E77" s="13" t="s">
        <v>277</v>
      </c>
      <c r="F77" s="39">
        <v>3</v>
      </c>
      <c r="G77" s="39">
        <v>0</v>
      </c>
      <c r="H77" s="39">
        <v>0.5</v>
      </c>
      <c r="I77" s="39">
        <v>0</v>
      </c>
      <c r="J77" s="40">
        <f t="shared" si="3"/>
        <v>3.5</v>
      </c>
    </row>
    <row r="78" spans="1:10" ht="30" customHeight="1">
      <c r="A78" s="4">
        <v>61</v>
      </c>
      <c r="B78" s="13" t="s">
        <v>299</v>
      </c>
      <c r="C78" s="2" t="s">
        <v>17</v>
      </c>
      <c r="D78" s="13" t="s">
        <v>296</v>
      </c>
      <c r="E78" s="13" t="s">
        <v>297</v>
      </c>
      <c r="F78" s="39">
        <v>0</v>
      </c>
      <c r="G78" s="39">
        <v>0</v>
      </c>
      <c r="H78" s="39">
        <v>0</v>
      </c>
      <c r="I78" s="39">
        <v>0</v>
      </c>
      <c r="J78" s="40">
        <f t="shared" si="3"/>
        <v>0</v>
      </c>
    </row>
    <row r="79" spans="1:10" ht="30" customHeight="1">
      <c r="A79" s="1">
        <v>62</v>
      </c>
      <c r="B79" s="33" t="s">
        <v>46</v>
      </c>
      <c r="C79" s="2" t="s">
        <v>17</v>
      </c>
      <c r="D79" s="33" t="s">
        <v>44</v>
      </c>
      <c r="E79" s="33" t="s">
        <v>45</v>
      </c>
      <c r="F79" s="48">
        <v>3</v>
      </c>
      <c r="G79" s="48">
        <v>1</v>
      </c>
      <c r="H79" s="48">
        <v>0.5</v>
      </c>
      <c r="I79" s="48">
        <v>4</v>
      </c>
      <c r="J79" s="40">
        <f t="shared" si="3"/>
        <v>8.5</v>
      </c>
    </row>
    <row r="80" spans="1:10" ht="30" customHeight="1">
      <c r="A80" s="1">
        <v>63</v>
      </c>
      <c r="B80" s="13" t="s">
        <v>51</v>
      </c>
      <c r="C80" s="2" t="s">
        <v>17</v>
      </c>
      <c r="D80" s="13" t="s">
        <v>52</v>
      </c>
      <c r="E80" s="13" t="s">
        <v>53</v>
      </c>
      <c r="F80" s="39">
        <v>0</v>
      </c>
      <c r="G80" s="39">
        <v>0</v>
      </c>
      <c r="H80" s="39">
        <v>0</v>
      </c>
      <c r="I80" s="39">
        <v>0</v>
      </c>
      <c r="J80" s="40">
        <f t="shared" si="3"/>
        <v>0</v>
      </c>
    </row>
    <row r="81" spans="1:10" ht="30" customHeight="1">
      <c r="A81" s="4">
        <v>64</v>
      </c>
      <c r="B81" s="13" t="s">
        <v>279</v>
      </c>
      <c r="C81" s="2" t="s">
        <v>17</v>
      </c>
      <c r="D81" s="13" t="s">
        <v>273</v>
      </c>
      <c r="E81" s="13" t="s">
        <v>277</v>
      </c>
      <c r="F81" s="39">
        <v>0</v>
      </c>
      <c r="G81" s="39">
        <v>0</v>
      </c>
      <c r="H81" s="39">
        <v>0</v>
      </c>
      <c r="I81" s="39">
        <v>0</v>
      </c>
      <c r="J81" s="40">
        <f t="shared" si="3"/>
        <v>0</v>
      </c>
    </row>
    <row r="82" spans="1:10" ht="30" customHeight="1">
      <c r="A82" s="1">
        <v>65</v>
      </c>
      <c r="B82" s="20" t="s">
        <v>318</v>
      </c>
      <c r="C82" s="2" t="s">
        <v>17</v>
      </c>
      <c r="D82" s="20" t="s">
        <v>323</v>
      </c>
      <c r="E82" s="13"/>
      <c r="F82" s="39">
        <v>3</v>
      </c>
      <c r="G82" s="39">
        <v>1</v>
      </c>
      <c r="H82" s="39">
        <v>0</v>
      </c>
      <c r="I82" s="39">
        <v>0</v>
      </c>
      <c r="J82" s="40">
        <f t="shared" si="3"/>
        <v>4</v>
      </c>
    </row>
    <row r="83" spans="1:10" ht="30" customHeight="1">
      <c r="A83" s="1">
        <v>66</v>
      </c>
      <c r="B83" s="13" t="s">
        <v>136</v>
      </c>
      <c r="C83" s="2" t="s">
        <v>17</v>
      </c>
      <c r="D83" s="13" t="s">
        <v>134</v>
      </c>
      <c r="E83" s="13" t="s">
        <v>135</v>
      </c>
      <c r="F83" s="39">
        <v>0</v>
      </c>
      <c r="G83" s="39">
        <v>0</v>
      </c>
      <c r="H83" s="39">
        <v>0</v>
      </c>
      <c r="I83" s="39">
        <v>3</v>
      </c>
      <c r="J83" s="40">
        <f t="shared" si="3"/>
        <v>3</v>
      </c>
    </row>
    <row r="84" spans="1:10" ht="30" customHeight="1">
      <c r="A84" s="4">
        <v>67</v>
      </c>
      <c r="B84" s="13" t="s">
        <v>137</v>
      </c>
      <c r="C84" s="2" t="s">
        <v>17</v>
      </c>
      <c r="D84" s="13" t="s">
        <v>134</v>
      </c>
      <c r="E84" s="13" t="s">
        <v>135</v>
      </c>
      <c r="F84" s="39">
        <v>0</v>
      </c>
      <c r="G84" s="39">
        <v>0</v>
      </c>
      <c r="H84" s="39">
        <v>0.5</v>
      </c>
      <c r="I84" s="39">
        <v>0</v>
      </c>
      <c r="J84" s="40">
        <f t="shared" si="3"/>
        <v>0.5</v>
      </c>
    </row>
    <row r="85" spans="1:10" ht="30" customHeight="1">
      <c r="A85" s="1">
        <v>68</v>
      </c>
      <c r="B85" s="13" t="s">
        <v>300</v>
      </c>
      <c r="C85" s="2" t="s">
        <v>17</v>
      </c>
      <c r="D85" s="13" t="s">
        <v>296</v>
      </c>
      <c r="E85" s="13" t="s">
        <v>297</v>
      </c>
      <c r="F85" s="39">
        <v>3</v>
      </c>
      <c r="G85" s="39">
        <v>0</v>
      </c>
      <c r="H85" s="39">
        <v>0</v>
      </c>
      <c r="I85" s="39">
        <v>0</v>
      </c>
      <c r="J85" s="40">
        <f t="shared" si="3"/>
        <v>3</v>
      </c>
    </row>
    <row r="86" spans="1:10" ht="30" customHeight="1">
      <c r="A86" s="1">
        <v>69</v>
      </c>
      <c r="B86" s="13" t="s">
        <v>270</v>
      </c>
      <c r="C86" s="2" t="s">
        <v>17</v>
      </c>
      <c r="D86" s="13" t="s">
        <v>268</v>
      </c>
      <c r="E86" s="13" t="s">
        <v>269</v>
      </c>
      <c r="F86" s="39">
        <v>3</v>
      </c>
      <c r="G86" s="39">
        <v>1</v>
      </c>
      <c r="H86" s="39">
        <v>0</v>
      </c>
      <c r="I86" s="39">
        <v>5</v>
      </c>
      <c r="J86" s="40">
        <f t="shared" si="3"/>
        <v>9</v>
      </c>
    </row>
    <row r="87" spans="1:10" ht="30" customHeight="1">
      <c r="A87" s="4">
        <v>70</v>
      </c>
      <c r="B87" s="27" t="s">
        <v>225</v>
      </c>
      <c r="C87" s="2" t="s">
        <v>17</v>
      </c>
      <c r="D87" s="13" t="s">
        <v>223</v>
      </c>
      <c r="E87" s="13" t="s">
        <v>158</v>
      </c>
      <c r="F87" s="19"/>
      <c r="G87" s="19"/>
      <c r="H87" s="19"/>
      <c r="I87" s="19"/>
      <c r="J87" s="38" t="s">
        <v>305</v>
      </c>
    </row>
    <row r="88" spans="1:10" ht="30" customHeight="1">
      <c r="A88" s="1">
        <v>71</v>
      </c>
      <c r="B88" s="20" t="s">
        <v>141</v>
      </c>
      <c r="C88" s="2" t="s">
        <v>17</v>
      </c>
      <c r="D88" s="13" t="s">
        <v>155</v>
      </c>
      <c r="E88" s="13" t="s">
        <v>140</v>
      </c>
      <c r="F88" s="39">
        <v>0</v>
      </c>
      <c r="G88" s="39">
        <v>1</v>
      </c>
      <c r="H88" s="39">
        <v>0.5</v>
      </c>
      <c r="I88" s="39">
        <v>1</v>
      </c>
      <c r="J88" s="40">
        <f aca="true" t="shared" si="4" ref="J88:J105">SUM(F88:I88)</f>
        <v>2.5</v>
      </c>
    </row>
    <row r="89" spans="1:10" ht="30" customHeight="1">
      <c r="A89" s="1">
        <v>72</v>
      </c>
      <c r="B89" s="13" t="s">
        <v>194</v>
      </c>
      <c r="C89" s="2" t="s">
        <v>17</v>
      </c>
      <c r="D89" s="13" t="s">
        <v>195</v>
      </c>
      <c r="E89" s="13" t="s">
        <v>196</v>
      </c>
      <c r="F89" s="39">
        <v>0</v>
      </c>
      <c r="G89" s="39">
        <v>0</v>
      </c>
      <c r="H89" s="39">
        <v>0</v>
      </c>
      <c r="I89" s="39">
        <v>0</v>
      </c>
      <c r="J89" s="40">
        <f t="shared" si="4"/>
        <v>0</v>
      </c>
    </row>
    <row r="90" spans="1:10" ht="30" customHeight="1">
      <c r="A90" s="4">
        <v>73</v>
      </c>
      <c r="B90" s="13" t="s">
        <v>91</v>
      </c>
      <c r="C90" s="2" t="s">
        <v>17</v>
      </c>
      <c r="D90" s="13" t="s">
        <v>88</v>
      </c>
      <c r="E90" s="13" t="s">
        <v>89</v>
      </c>
      <c r="F90" s="39">
        <v>3</v>
      </c>
      <c r="G90" s="39">
        <v>1</v>
      </c>
      <c r="H90" s="39">
        <v>0.5</v>
      </c>
      <c r="I90" s="39">
        <v>7</v>
      </c>
      <c r="J90" s="40">
        <f t="shared" si="4"/>
        <v>11.5</v>
      </c>
    </row>
    <row r="91" spans="1:10" ht="30" customHeight="1">
      <c r="A91" s="1">
        <v>74</v>
      </c>
      <c r="B91" s="13" t="s">
        <v>214</v>
      </c>
      <c r="C91" s="2" t="s">
        <v>17</v>
      </c>
      <c r="D91" s="13" t="s">
        <v>210</v>
      </c>
      <c r="E91" s="13" t="s">
        <v>213</v>
      </c>
      <c r="F91" s="39">
        <v>0</v>
      </c>
      <c r="G91" s="39">
        <v>0</v>
      </c>
      <c r="H91" s="39">
        <v>0.5</v>
      </c>
      <c r="I91" s="39">
        <v>4</v>
      </c>
      <c r="J91" s="40">
        <f t="shared" si="4"/>
        <v>4.5</v>
      </c>
    </row>
    <row r="92" spans="1:10" ht="30" customHeight="1">
      <c r="A92" s="1">
        <v>75</v>
      </c>
      <c r="B92" s="13" t="s">
        <v>275</v>
      </c>
      <c r="C92" s="2" t="s">
        <v>17</v>
      </c>
      <c r="D92" s="13" t="s">
        <v>273</v>
      </c>
      <c r="E92" s="13" t="s">
        <v>274</v>
      </c>
      <c r="F92" s="39">
        <v>0</v>
      </c>
      <c r="G92" s="39">
        <v>1</v>
      </c>
      <c r="H92" s="39">
        <v>0</v>
      </c>
      <c r="I92" s="39">
        <v>1</v>
      </c>
      <c r="J92" s="40">
        <f t="shared" si="4"/>
        <v>2</v>
      </c>
    </row>
    <row r="93" spans="1:10" ht="30" customHeight="1">
      <c r="A93" s="4">
        <v>76</v>
      </c>
      <c r="B93" s="13" t="s">
        <v>122</v>
      </c>
      <c r="C93" s="2" t="s">
        <v>17</v>
      </c>
      <c r="D93" s="13" t="s">
        <v>121</v>
      </c>
      <c r="E93" s="16" t="s">
        <v>126</v>
      </c>
      <c r="F93" s="39">
        <v>0</v>
      </c>
      <c r="G93" s="39">
        <v>0</v>
      </c>
      <c r="H93" s="39">
        <v>0.5</v>
      </c>
      <c r="I93" s="39">
        <v>2</v>
      </c>
      <c r="J93" s="40">
        <f t="shared" si="4"/>
        <v>2.5</v>
      </c>
    </row>
    <row r="94" spans="1:10" ht="30" customHeight="1">
      <c r="A94" s="1">
        <v>77</v>
      </c>
      <c r="B94" s="13" t="s">
        <v>54</v>
      </c>
      <c r="C94" s="2" t="s">
        <v>17</v>
      </c>
      <c r="D94" s="13" t="s">
        <v>52</v>
      </c>
      <c r="E94" s="13" t="s">
        <v>53</v>
      </c>
      <c r="F94" s="39">
        <v>0</v>
      </c>
      <c r="G94" s="39">
        <v>1</v>
      </c>
      <c r="H94" s="39">
        <v>0</v>
      </c>
      <c r="I94" s="39">
        <v>1</v>
      </c>
      <c r="J94" s="40">
        <f t="shared" si="4"/>
        <v>2</v>
      </c>
    </row>
    <row r="95" spans="1:10" ht="30" customHeight="1">
      <c r="A95" s="1">
        <v>78</v>
      </c>
      <c r="B95" s="33" t="s">
        <v>43</v>
      </c>
      <c r="C95" s="2" t="s">
        <v>17</v>
      </c>
      <c r="D95" s="33" t="s">
        <v>44</v>
      </c>
      <c r="E95" s="33" t="s">
        <v>45</v>
      </c>
      <c r="F95" s="48">
        <v>0</v>
      </c>
      <c r="G95" s="48">
        <v>0</v>
      </c>
      <c r="H95" s="48">
        <v>0.5</v>
      </c>
      <c r="I95" s="48">
        <v>0</v>
      </c>
      <c r="J95" s="40">
        <f t="shared" si="4"/>
        <v>0.5</v>
      </c>
    </row>
    <row r="96" spans="1:10" ht="30" customHeight="1">
      <c r="A96" s="4">
        <v>79</v>
      </c>
      <c r="B96" s="13" t="s">
        <v>55</v>
      </c>
      <c r="C96" s="2" t="s">
        <v>17</v>
      </c>
      <c r="D96" s="13" t="s">
        <v>52</v>
      </c>
      <c r="E96" s="13" t="s">
        <v>53</v>
      </c>
      <c r="F96" s="39">
        <v>3</v>
      </c>
      <c r="G96" s="39">
        <v>1</v>
      </c>
      <c r="H96" s="39">
        <v>0</v>
      </c>
      <c r="I96" s="39">
        <v>7</v>
      </c>
      <c r="J96" s="40">
        <f t="shared" si="4"/>
        <v>11</v>
      </c>
    </row>
    <row r="97" spans="1:10" ht="30" customHeight="1">
      <c r="A97" s="1">
        <v>80</v>
      </c>
      <c r="B97" s="13" t="s">
        <v>295</v>
      </c>
      <c r="C97" s="2" t="s">
        <v>17</v>
      </c>
      <c r="D97" s="13" t="s">
        <v>292</v>
      </c>
      <c r="E97" s="13" t="s">
        <v>293</v>
      </c>
      <c r="F97" s="39">
        <v>0</v>
      </c>
      <c r="G97" s="39">
        <v>1</v>
      </c>
      <c r="H97" s="39">
        <v>0</v>
      </c>
      <c r="I97" s="39">
        <v>0</v>
      </c>
      <c r="J97" s="40">
        <f t="shared" si="4"/>
        <v>1</v>
      </c>
    </row>
    <row r="98" spans="1:10" ht="30" customHeight="1">
      <c r="A98" s="1">
        <v>81</v>
      </c>
      <c r="B98" s="37" t="s">
        <v>253</v>
      </c>
      <c r="C98" s="2" t="s">
        <v>17</v>
      </c>
      <c r="D98" s="13" t="s">
        <v>254</v>
      </c>
      <c r="E98" s="13" t="s">
        <v>255</v>
      </c>
      <c r="F98" s="39">
        <v>3</v>
      </c>
      <c r="G98" s="39">
        <v>1</v>
      </c>
      <c r="H98" s="39">
        <v>0</v>
      </c>
      <c r="I98" s="39">
        <v>4</v>
      </c>
      <c r="J98" s="40">
        <f t="shared" si="4"/>
        <v>8</v>
      </c>
    </row>
    <row r="99" spans="1:10" ht="30" customHeight="1">
      <c r="A99" s="4">
        <v>82</v>
      </c>
      <c r="B99" s="13" t="s">
        <v>35</v>
      </c>
      <c r="C99" s="2" t="s">
        <v>17</v>
      </c>
      <c r="D99" s="13" t="s">
        <v>58</v>
      </c>
      <c r="E99" s="13" t="s">
        <v>32</v>
      </c>
      <c r="F99" s="39">
        <v>3</v>
      </c>
      <c r="G99" s="39">
        <v>0</v>
      </c>
      <c r="H99" s="39">
        <v>0.5</v>
      </c>
      <c r="I99" s="39">
        <v>4</v>
      </c>
      <c r="J99" s="40">
        <f t="shared" si="4"/>
        <v>7.5</v>
      </c>
    </row>
    <row r="100" spans="1:10" ht="30" customHeight="1">
      <c r="A100" s="1">
        <v>83</v>
      </c>
      <c r="B100" s="13" t="s">
        <v>312</v>
      </c>
      <c r="C100" s="2" t="s">
        <v>17</v>
      </c>
      <c r="D100" s="13" t="s">
        <v>296</v>
      </c>
      <c r="E100" s="13" t="s">
        <v>297</v>
      </c>
      <c r="F100" s="39">
        <v>0</v>
      </c>
      <c r="G100" s="39">
        <v>1</v>
      </c>
      <c r="H100" s="39">
        <v>0</v>
      </c>
      <c r="I100" s="39">
        <v>0</v>
      </c>
      <c r="J100" s="40">
        <f t="shared" si="4"/>
        <v>1</v>
      </c>
    </row>
    <row r="101" spans="1:10" ht="30" customHeight="1">
      <c r="A101" s="1">
        <v>84</v>
      </c>
      <c r="B101" s="32" t="s">
        <v>16</v>
      </c>
      <c r="C101" s="2" t="s">
        <v>17</v>
      </c>
      <c r="D101" s="32" t="s">
        <v>56</v>
      </c>
      <c r="E101" s="32" t="s">
        <v>57</v>
      </c>
      <c r="F101" s="45">
        <v>3</v>
      </c>
      <c r="G101" s="45">
        <v>1</v>
      </c>
      <c r="H101" s="45">
        <v>0</v>
      </c>
      <c r="I101" s="45">
        <v>1</v>
      </c>
      <c r="J101" s="40">
        <f t="shared" si="4"/>
        <v>5</v>
      </c>
    </row>
    <row r="102" spans="1:10" ht="30" customHeight="1">
      <c r="A102" s="4">
        <v>85</v>
      </c>
      <c r="B102" s="13" t="s">
        <v>97</v>
      </c>
      <c r="C102" s="2" t="s">
        <v>17</v>
      </c>
      <c r="D102" s="13" t="s">
        <v>93</v>
      </c>
      <c r="E102" s="13" t="s">
        <v>94</v>
      </c>
      <c r="F102" s="39">
        <v>0</v>
      </c>
      <c r="G102" s="39">
        <v>0</v>
      </c>
      <c r="H102" s="39">
        <v>0.5</v>
      </c>
      <c r="I102" s="39">
        <v>0</v>
      </c>
      <c r="J102" s="40">
        <f t="shared" si="4"/>
        <v>0.5</v>
      </c>
    </row>
    <row r="103" spans="1:10" ht="30" customHeight="1">
      <c r="A103" s="1">
        <v>86</v>
      </c>
      <c r="B103" s="13" t="s">
        <v>272</v>
      </c>
      <c r="C103" s="2" t="s">
        <v>17</v>
      </c>
      <c r="D103" s="13" t="s">
        <v>273</v>
      </c>
      <c r="E103" s="13" t="s">
        <v>274</v>
      </c>
      <c r="F103" s="39">
        <v>0</v>
      </c>
      <c r="G103" s="39">
        <v>0</v>
      </c>
      <c r="H103" s="39">
        <v>0</v>
      </c>
      <c r="I103" s="39">
        <v>5</v>
      </c>
      <c r="J103" s="40">
        <f t="shared" si="4"/>
        <v>5</v>
      </c>
    </row>
    <row r="104" spans="1:10" ht="30" customHeight="1">
      <c r="A104" s="1">
        <v>87</v>
      </c>
      <c r="B104" s="13" t="s">
        <v>201</v>
      </c>
      <c r="C104" s="2" t="s">
        <v>17</v>
      </c>
      <c r="D104" s="13" t="s">
        <v>202</v>
      </c>
      <c r="E104" s="13" t="s">
        <v>203</v>
      </c>
      <c r="F104" s="39">
        <v>0</v>
      </c>
      <c r="G104" s="39">
        <v>0</v>
      </c>
      <c r="H104" s="39">
        <v>0.5</v>
      </c>
      <c r="I104" s="39">
        <v>0</v>
      </c>
      <c r="J104" s="40">
        <f t="shared" si="4"/>
        <v>0.5</v>
      </c>
    </row>
    <row r="105" spans="1:10" ht="30" customHeight="1">
      <c r="A105" s="4">
        <v>88</v>
      </c>
      <c r="B105" s="13" t="s">
        <v>159</v>
      </c>
      <c r="C105" s="2" t="s">
        <v>17</v>
      </c>
      <c r="D105" s="13" t="s">
        <v>165</v>
      </c>
      <c r="E105" s="13" t="s">
        <v>157</v>
      </c>
      <c r="F105" s="39">
        <v>0</v>
      </c>
      <c r="G105" s="39">
        <v>0</v>
      </c>
      <c r="H105" s="39">
        <v>0.5</v>
      </c>
      <c r="I105" s="39">
        <v>0</v>
      </c>
      <c r="J105" s="40">
        <f t="shared" si="4"/>
        <v>0.5</v>
      </c>
    </row>
    <row r="106" spans="1:10" ht="30" customHeight="1">
      <c r="A106" s="1">
        <v>89</v>
      </c>
      <c r="B106" s="27" t="s">
        <v>169</v>
      </c>
      <c r="C106" s="2" t="s">
        <v>17</v>
      </c>
      <c r="D106" s="13" t="s">
        <v>167</v>
      </c>
      <c r="E106" s="13" t="s">
        <v>170</v>
      </c>
      <c r="F106" s="19"/>
      <c r="G106" s="19"/>
      <c r="H106" s="19"/>
      <c r="I106" s="19"/>
      <c r="J106" s="38" t="s">
        <v>305</v>
      </c>
    </row>
    <row r="107" spans="1:10" ht="30" customHeight="1">
      <c r="A107" s="1">
        <v>90</v>
      </c>
      <c r="B107" s="13" t="s">
        <v>181</v>
      </c>
      <c r="C107" s="2" t="s">
        <v>17</v>
      </c>
      <c r="D107" s="13" t="s">
        <v>178</v>
      </c>
      <c r="E107" s="13" t="s">
        <v>179</v>
      </c>
      <c r="F107" s="39">
        <v>3</v>
      </c>
      <c r="G107" s="39">
        <v>1</v>
      </c>
      <c r="H107" s="39">
        <v>0.5</v>
      </c>
      <c r="I107" s="39">
        <v>7</v>
      </c>
      <c r="J107" s="40">
        <f>SUM(F107:I107)</f>
        <v>11.5</v>
      </c>
    </row>
    <row r="108" spans="1:10" ht="30" customHeight="1">
      <c r="A108" s="4">
        <v>91</v>
      </c>
      <c r="B108" s="13" t="s">
        <v>204</v>
      </c>
      <c r="C108" s="2" t="s">
        <v>17</v>
      </c>
      <c r="D108" s="13" t="s">
        <v>202</v>
      </c>
      <c r="E108" s="13" t="s">
        <v>203</v>
      </c>
      <c r="F108" s="39">
        <v>0</v>
      </c>
      <c r="G108" s="39">
        <v>0</v>
      </c>
      <c r="H108" s="39">
        <v>1</v>
      </c>
      <c r="I108" s="39">
        <v>0</v>
      </c>
      <c r="J108" s="40">
        <f>SUM(F108:I108)</f>
        <v>1</v>
      </c>
    </row>
    <row r="109" spans="1:10" ht="30" customHeight="1">
      <c r="A109" s="1">
        <v>92</v>
      </c>
      <c r="B109" s="16" t="s">
        <v>238</v>
      </c>
      <c r="C109" s="2" t="s">
        <v>17</v>
      </c>
      <c r="D109" s="16" t="s">
        <v>231</v>
      </c>
      <c r="E109" s="16" t="s">
        <v>232</v>
      </c>
      <c r="F109" s="39">
        <v>3</v>
      </c>
      <c r="G109" s="39">
        <v>1</v>
      </c>
      <c r="H109" s="39">
        <v>0</v>
      </c>
      <c r="I109" s="39">
        <v>0</v>
      </c>
      <c r="J109" s="40">
        <f>SUM(F109:I109)</f>
        <v>4</v>
      </c>
    </row>
    <row r="110" spans="1:10" ht="30" customHeight="1">
      <c r="A110" s="1">
        <v>93</v>
      </c>
      <c r="B110" s="27" t="s">
        <v>206</v>
      </c>
      <c r="C110" s="2" t="s">
        <v>17</v>
      </c>
      <c r="D110" s="13" t="s">
        <v>199</v>
      </c>
      <c r="E110" s="13" t="s">
        <v>200</v>
      </c>
      <c r="F110" s="19"/>
      <c r="G110" s="19"/>
      <c r="H110" s="19"/>
      <c r="I110" s="19"/>
      <c r="J110" s="38" t="s">
        <v>305</v>
      </c>
    </row>
    <row r="111" spans="1:10" ht="30" customHeight="1">
      <c r="A111" s="4">
        <v>94</v>
      </c>
      <c r="B111" s="13" t="s">
        <v>205</v>
      </c>
      <c r="C111" s="2" t="s">
        <v>17</v>
      </c>
      <c r="D111" s="13" t="s">
        <v>202</v>
      </c>
      <c r="E111" s="13" t="s">
        <v>203</v>
      </c>
      <c r="F111" s="39">
        <v>3</v>
      </c>
      <c r="G111" s="39">
        <v>2</v>
      </c>
      <c r="H111" s="39">
        <v>0</v>
      </c>
      <c r="I111" s="39">
        <v>0</v>
      </c>
      <c r="J111" s="40">
        <f>SUM(F111:I111)</f>
        <v>5</v>
      </c>
    </row>
    <row r="112" spans="1:10" ht="30" customHeight="1">
      <c r="A112" s="1">
        <v>95</v>
      </c>
      <c r="B112" s="16" t="s">
        <v>230</v>
      </c>
      <c r="C112" s="2" t="s">
        <v>17</v>
      </c>
      <c r="D112" s="16" t="s">
        <v>231</v>
      </c>
      <c r="E112" s="16" t="s">
        <v>232</v>
      </c>
      <c r="F112" s="39">
        <v>0</v>
      </c>
      <c r="G112" s="39">
        <v>1</v>
      </c>
      <c r="H112" s="39">
        <v>0</v>
      </c>
      <c r="I112" s="39">
        <v>0</v>
      </c>
      <c r="J112" s="40">
        <f>SUM(F112:I112)</f>
        <v>1</v>
      </c>
    </row>
    <row r="113" spans="1:10" ht="30" customHeight="1">
      <c r="A113" s="1">
        <v>96</v>
      </c>
      <c r="B113" s="20" t="s">
        <v>142</v>
      </c>
      <c r="C113" s="2" t="s">
        <v>17</v>
      </c>
      <c r="D113" s="13" t="s">
        <v>155</v>
      </c>
      <c r="E113" s="13" t="s">
        <v>140</v>
      </c>
      <c r="F113" s="39">
        <v>3</v>
      </c>
      <c r="G113" s="39">
        <v>1</v>
      </c>
      <c r="H113" s="39">
        <v>1</v>
      </c>
      <c r="I113" s="39">
        <v>0</v>
      </c>
      <c r="J113" s="40">
        <f>SUM(F113:I113)</f>
        <v>5</v>
      </c>
    </row>
    <row r="114" spans="1:10" ht="30" customHeight="1">
      <c r="A114" s="4">
        <v>97</v>
      </c>
      <c r="B114" s="13" t="s">
        <v>65</v>
      </c>
      <c r="C114" s="2" t="s">
        <v>17</v>
      </c>
      <c r="D114" s="13" t="s">
        <v>72</v>
      </c>
      <c r="E114" s="13" t="s">
        <v>64</v>
      </c>
      <c r="F114" s="39">
        <v>0</v>
      </c>
      <c r="G114" s="39">
        <v>0</v>
      </c>
      <c r="H114" s="39">
        <v>0</v>
      </c>
      <c r="I114" s="39">
        <v>0</v>
      </c>
      <c r="J114" s="40">
        <f>SUM(F114:I114)</f>
        <v>0</v>
      </c>
    </row>
    <row r="115" spans="1:10" ht="30" customHeight="1">
      <c r="A115" s="1">
        <v>98</v>
      </c>
      <c r="B115" s="27" t="s">
        <v>36</v>
      </c>
      <c r="C115" s="2" t="s">
        <v>17</v>
      </c>
      <c r="D115" s="13" t="s">
        <v>58</v>
      </c>
      <c r="E115" s="13" t="s">
        <v>37</v>
      </c>
      <c r="F115" s="11"/>
      <c r="G115" s="11"/>
      <c r="H115" s="11"/>
      <c r="I115" s="11"/>
      <c r="J115" s="38" t="s">
        <v>305</v>
      </c>
    </row>
    <row r="116" spans="1:10" ht="30" customHeight="1">
      <c r="A116" s="1">
        <v>99</v>
      </c>
      <c r="B116" s="13" t="s">
        <v>166</v>
      </c>
      <c r="C116" s="2" t="s">
        <v>17</v>
      </c>
      <c r="D116" s="13" t="s">
        <v>167</v>
      </c>
      <c r="E116" s="13" t="s">
        <v>168</v>
      </c>
      <c r="F116" s="62">
        <v>0</v>
      </c>
      <c r="G116" s="62">
        <v>1</v>
      </c>
      <c r="H116" s="62">
        <v>0.5</v>
      </c>
      <c r="I116" s="62">
        <v>0</v>
      </c>
      <c r="J116" s="70">
        <f aca="true" t="shared" si="5" ref="J116:J121">SUM(F116:I116)</f>
        <v>1.5</v>
      </c>
    </row>
    <row r="117" spans="1:10" ht="30" customHeight="1">
      <c r="A117" s="4">
        <v>100</v>
      </c>
      <c r="B117" s="13" t="s">
        <v>81</v>
      </c>
      <c r="C117" s="2" t="s">
        <v>17</v>
      </c>
      <c r="D117" s="13" t="s">
        <v>82</v>
      </c>
      <c r="E117" s="13" t="s">
        <v>83</v>
      </c>
      <c r="F117" s="62">
        <v>0</v>
      </c>
      <c r="G117" s="62">
        <v>0</v>
      </c>
      <c r="H117" s="62">
        <v>0</v>
      </c>
      <c r="I117" s="62">
        <v>4</v>
      </c>
      <c r="J117" s="70">
        <f t="shared" si="5"/>
        <v>4</v>
      </c>
    </row>
    <row r="118" spans="1:10" ht="30" customHeight="1">
      <c r="A118" s="1">
        <v>101</v>
      </c>
      <c r="B118" s="13" t="s">
        <v>123</v>
      </c>
      <c r="C118" s="2" t="s">
        <v>17</v>
      </c>
      <c r="D118" s="13" t="s">
        <v>121</v>
      </c>
      <c r="E118" s="16" t="s">
        <v>126</v>
      </c>
      <c r="F118" s="62">
        <v>3</v>
      </c>
      <c r="G118" s="62">
        <v>0</v>
      </c>
      <c r="H118" s="62">
        <v>0</v>
      </c>
      <c r="I118" s="62">
        <v>0</v>
      </c>
      <c r="J118" s="70">
        <f t="shared" si="5"/>
        <v>3</v>
      </c>
    </row>
    <row r="119" spans="1:10" ht="30" customHeight="1">
      <c r="A119" s="1">
        <v>102</v>
      </c>
      <c r="B119" s="13" t="s">
        <v>84</v>
      </c>
      <c r="C119" s="2" t="s">
        <v>17</v>
      </c>
      <c r="D119" s="13" t="s">
        <v>82</v>
      </c>
      <c r="E119" s="13" t="s">
        <v>83</v>
      </c>
      <c r="F119" s="62">
        <v>3</v>
      </c>
      <c r="G119" s="62">
        <v>1</v>
      </c>
      <c r="H119" s="62">
        <v>0.5</v>
      </c>
      <c r="I119" s="62">
        <v>0</v>
      </c>
      <c r="J119" s="70">
        <f t="shared" si="5"/>
        <v>4.5</v>
      </c>
    </row>
    <row r="120" spans="1:10" ht="30" customHeight="1">
      <c r="A120" s="4">
        <v>103</v>
      </c>
      <c r="B120" s="13" t="s">
        <v>304</v>
      </c>
      <c r="C120" s="2" t="s">
        <v>17</v>
      </c>
      <c r="D120" s="13" t="s">
        <v>268</v>
      </c>
      <c r="E120" s="13" t="s">
        <v>269</v>
      </c>
      <c r="F120" s="62">
        <v>0</v>
      </c>
      <c r="G120" s="62">
        <v>1</v>
      </c>
      <c r="H120" s="62">
        <v>0</v>
      </c>
      <c r="I120" s="62">
        <v>1</v>
      </c>
      <c r="J120" s="70">
        <f t="shared" si="5"/>
        <v>2</v>
      </c>
    </row>
    <row r="121" spans="1:10" ht="30" customHeight="1">
      <c r="A121" s="1">
        <v>104</v>
      </c>
      <c r="B121" s="32" t="s">
        <v>18</v>
      </c>
      <c r="C121" s="2" t="s">
        <v>17</v>
      </c>
      <c r="D121" s="32" t="s">
        <v>56</v>
      </c>
      <c r="E121" s="32" t="s">
        <v>57</v>
      </c>
      <c r="F121" s="71">
        <v>2</v>
      </c>
      <c r="G121" s="71">
        <v>5</v>
      </c>
      <c r="H121" s="71">
        <v>2</v>
      </c>
      <c r="I121" s="71">
        <v>7</v>
      </c>
      <c r="J121" s="70">
        <f t="shared" si="5"/>
        <v>16</v>
      </c>
    </row>
    <row r="122" spans="1:10" ht="30" customHeight="1">
      <c r="A122" s="1">
        <v>105</v>
      </c>
      <c r="B122" s="36" t="s">
        <v>233</v>
      </c>
      <c r="C122" s="2" t="s">
        <v>17</v>
      </c>
      <c r="D122" s="16" t="s">
        <v>229</v>
      </c>
      <c r="E122" s="16" t="s">
        <v>237</v>
      </c>
      <c r="F122" s="2"/>
      <c r="G122" s="2"/>
      <c r="H122" s="2"/>
      <c r="I122" s="2"/>
      <c r="J122" s="38" t="s">
        <v>305</v>
      </c>
    </row>
    <row r="123" spans="1:10" ht="30" customHeight="1">
      <c r="A123" s="4">
        <v>106</v>
      </c>
      <c r="B123" s="13" t="s">
        <v>271</v>
      </c>
      <c r="C123" s="2" t="s">
        <v>17</v>
      </c>
      <c r="D123" s="13" t="s">
        <v>268</v>
      </c>
      <c r="E123" s="13" t="s">
        <v>269</v>
      </c>
      <c r="F123" s="39">
        <v>0</v>
      </c>
      <c r="G123" s="39">
        <v>1</v>
      </c>
      <c r="H123" s="39">
        <v>0</v>
      </c>
      <c r="I123" s="39">
        <v>6</v>
      </c>
      <c r="J123" s="40">
        <f aca="true" t="shared" si="6" ref="J123:J129">SUM(F123:I123)</f>
        <v>7</v>
      </c>
    </row>
    <row r="124" spans="1:10" ht="30" customHeight="1">
      <c r="A124" s="1">
        <v>107</v>
      </c>
      <c r="B124" s="13" t="s">
        <v>301</v>
      </c>
      <c r="C124" s="2" t="s">
        <v>17</v>
      </c>
      <c r="D124" s="13" t="s">
        <v>296</v>
      </c>
      <c r="E124" s="13" t="s">
        <v>297</v>
      </c>
      <c r="F124" s="39">
        <v>0</v>
      </c>
      <c r="G124" s="39">
        <v>1</v>
      </c>
      <c r="H124" s="39">
        <v>0</v>
      </c>
      <c r="I124" s="39">
        <v>1</v>
      </c>
      <c r="J124" s="40">
        <f t="shared" si="6"/>
        <v>2</v>
      </c>
    </row>
    <row r="125" spans="1:10" ht="30" customHeight="1">
      <c r="A125" s="1">
        <v>108</v>
      </c>
      <c r="B125" s="13" t="s">
        <v>78</v>
      </c>
      <c r="C125" s="2" t="s">
        <v>17</v>
      </c>
      <c r="D125" s="13" t="s">
        <v>74</v>
      </c>
      <c r="E125" s="13" t="s">
        <v>75</v>
      </c>
      <c r="F125" s="39">
        <v>3</v>
      </c>
      <c r="G125" s="39">
        <v>0</v>
      </c>
      <c r="H125" s="39">
        <v>0</v>
      </c>
      <c r="I125" s="39">
        <v>0</v>
      </c>
      <c r="J125" s="40">
        <f t="shared" si="6"/>
        <v>3</v>
      </c>
    </row>
    <row r="126" spans="1:10" ht="30" customHeight="1">
      <c r="A126" s="4">
        <v>109</v>
      </c>
      <c r="B126" s="13" t="s">
        <v>138</v>
      </c>
      <c r="C126" s="2" t="s">
        <v>17</v>
      </c>
      <c r="D126" s="13" t="s">
        <v>134</v>
      </c>
      <c r="E126" s="13" t="s">
        <v>135</v>
      </c>
      <c r="F126" s="39">
        <v>0</v>
      </c>
      <c r="G126" s="39">
        <v>1</v>
      </c>
      <c r="H126" s="39">
        <v>0</v>
      </c>
      <c r="I126" s="39">
        <v>0</v>
      </c>
      <c r="J126" s="40">
        <f t="shared" si="6"/>
        <v>1</v>
      </c>
    </row>
    <row r="127" spans="1:10" ht="30" customHeight="1">
      <c r="A127" s="1">
        <v>110</v>
      </c>
      <c r="B127" s="13" t="s">
        <v>98</v>
      </c>
      <c r="C127" s="2" t="s">
        <v>17</v>
      </c>
      <c r="D127" s="13" t="s">
        <v>93</v>
      </c>
      <c r="E127" s="13" t="s">
        <v>94</v>
      </c>
      <c r="F127" s="39">
        <v>0</v>
      </c>
      <c r="G127" s="39">
        <v>0</v>
      </c>
      <c r="H127" s="39">
        <v>0</v>
      </c>
      <c r="I127" s="39">
        <v>0</v>
      </c>
      <c r="J127" s="40">
        <f t="shared" si="6"/>
        <v>0</v>
      </c>
    </row>
    <row r="128" spans="1:10" ht="30" customHeight="1">
      <c r="A128" s="1">
        <v>111</v>
      </c>
      <c r="B128" s="34" t="s">
        <v>262</v>
      </c>
      <c r="C128" s="2" t="s">
        <v>17</v>
      </c>
      <c r="D128" s="13" t="s">
        <v>254</v>
      </c>
      <c r="E128" s="13" t="s">
        <v>259</v>
      </c>
      <c r="F128" s="39">
        <v>0</v>
      </c>
      <c r="G128" s="39">
        <v>1</v>
      </c>
      <c r="H128" s="39">
        <v>0.5</v>
      </c>
      <c r="I128" s="39">
        <v>0</v>
      </c>
      <c r="J128" s="40">
        <f t="shared" si="6"/>
        <v>1.5</v>
      </c>
    </row>
    <row r="129" spans="1:10" ht="30" customHeight="1">
      <c r="A129" s="4">
        <v>112</v>
      </c>
      <c r="B129" s="13" t="s">
        <v>148</v>
      </c>
      <c r="C129" s="2" t="s">
        <v>17</v>
      </c>
      <c r="D129" s="13" t="s">
        <v>144</v>
      </c>
      <c r="E129" s="13" t="s">
        <v>149</v>
      </c>
      <c r="F129" s="39">
        <v>0</v>
      </c>
      <c r="G129" s="39">
        <v>0</v>
      </c>
      <c r="H129" s="39">
        <v>0</v>
      </c>
      <c r="I129" s="39">
        <v>0</v>
      </c>
      <c r="J129" s="40">
        <f t="shared" si="6"/>
        <v>0</v>
      </c>
    </row>
    <row r="130" ht="30" customHeight="1"/>
    <row r="131" ht="30" customHeight="1">
      <c r="D131" s="54" t="s">
        <v>339</v>
      </c>
    </row>
    <row r="132" ht="30" customHeight="1">
      <c r="D132" s="54" t="s">
        <v>340</v>
      </c>
    </row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.75" customHeight="1"/>
    <row r="313" ht="30" customHeight="1"/>
    <row r="314" ht="30" customHeight="1"/>
    <row r="315" ht="30" customHeight="1"/>
    <row r="316" ht="30" customHeight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94">
      <selection activeCell="D14" sqref="D14"/>
    </sheetView>
  </sheetViews>
  <sheetFormatPr defaultColWidth="9.140625" defaultRowHeight="12.75"/>
  <cols>
    <col min="1" max="1" width="6.421875" style="0" customWidth="1"/>
    <col min="2" max="2" width="33.57421875" style="0" customWidth="1"/>
    <col min="3" max="3" width="10.00390625" style="0" customWidth="1"/>
    <col min="4" max="4" width="45.00390625" style="0" customWidth="1"/>
    <col min="5" max="5" width="22.140625" style="0" customWidth="1"/>
    <col min="6" max="6" width="7.8515625" style="0" customWidth="1"/>
    <col min="7" max="7" width="8.57421875" style="0" customWidth="1"/>
    <col min="10" max="10" width="14.00390625" style="0" customWidth="1"/>
  </cols>
  <sheetData>
    <row r="1" ht="12.75">
      <c r="A1" t="s">
        <v>10</v>
      </c>
    </row>
    <row r="2" ht="12.75">
      <c r="A2" t="s">
        <v>3</v>
      </c>
    </row>
    <row r="3" spans="1:4" ht="12.75">
      <c r="A3" s="5" t="s">
        <v>9</v>
      </c>
      <c r="B3" s="5"/>
      <c r="C3" s="5"/>
      <c r="D3" s="5"/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8">
      <c r="D7" s="53" t="s">
        <v>341</v>
      </c>
    </row>
    <row r="8" ht="15.75">
      <c r="C8" s="6" t="s">
        <v>11</v>
      </c>
    </row>
    <row r="9" ht="15.75">
      <c r="D9" s="7" t="s">
        <v>13</v>
      </c>
    </row>
    <row r="10" spans="2:4" ht="12.75">
      <c r="B10" s="5"/>
      <c r="C10" s="5"/>
      <c r="D10" s="5"/>
    </row>
    <row r="11" spans="2:4" ht="12.75">
      <c r="B11" s="5" t="s">
        <v>7</v>
      </c>
      <c r="C11" s="5"/>
      <c r="D11" s="5"/>
    </row>
    <row r="12" spans="1:10" ht="57.75">
      <c r="A12" s="14" t="s">
        <v>59</v>
      </c>
      <c r="B12" s="14" t="s">
        <v>0</v>
      </c>
      <c r="C12" s="15" t="s">
        <v>1</v>
      </c>
      <c r="D12" s="15" t="s">
        <v>2</v>
      </c>
      <c r="E12" s="14" t="s">
        <v>60</v>
      </c>
      <c r="F12" s="14" t="s">
        <v>329</v>
      </c>
      <c r="G12" s="14" t="s">
        <v>330</v>
      </c>
      <c r="H12" s="14" t="s">
        <v>331</v>
      </c>
      <c r="I12" s="14" t="s">
        <v>332</v>
      </c>
      <c r="J12" s="52" t="s">
        <v>333</v>
      </c>
    </row>
    <row r="13" spans="1:10" ht="30">
      <c r="A13" s="1">
        <v>1</v>
      </c>
      <c r="B13" s="19" t="s">
        <v>187</v>
      </c>
      <c r="C13" s="17" t="s">
        <v>39</v>
      </c>
      <c r="D13" s="13" t="s">
        <v>178</v>
      </c>
      <c r="E13" s="20" t="s">
        <v>179</v>
      </c>
      <c r="F13" s="39">
        <v>2</v>
      </c>
      <c r="G13" s="39">
        <v>2</v>
      </c>
      <c r="H13" s="39">
        <v>5</v>
      </c>
      <c r="I13" s="39">
        <v>4</v>
      </c>
      <c r="J13" s="40">
        <f>SUM(F13:I13)</f>
        <v>13</v>
      </c>
    </row>
    <row r="14" spans="1:10" ht="15.75">
      <c r="A14" s="3">
        <v>2</v>
      </c>
      <c r="B14" s="28" t="s">
        <v>184</v>
      </c>
      <c r="C14" s="17" t="s">
        <v>39</v>
      </c>
      <c r="D14" s="13" t="s">
        <v>182</v>
      </c>
      <c r="E14" s="20" t="s">
        <v>183</v>
      </c>
      <c r="F14" s="39"/>
      <c r="G14" s="39"/>
      <c r="H14" s="39"/>
      <c r="I14" s="39"/>
      <c r="J14" s="41" t="s">
        <v>305</v>
      </c>
    </row>
    <row r="15" spans="1:10" ht="15.75">
      <c r="A15" s="1">
        <v>3</v>
      </c>
      <c r="B15" s="11" t="s">
        <v>79</v>
      </c>
      <c r="C15" s="17" t="s">
        <v>39</v>
      </c>
      <c r="D15" s="13" t="s">
        <v>74</v>
      </c>
      <c r="E15" s="13" t="s">
        <v>75</v>
      </c>
      <c r="F15" s="39">
        <v>0</v>
      </c>
      <c r="G15" s="39">
        <v>3</v>
      </c>
      <c r="H15" s="39">
        <v>7</v>
      </c>
      <c r="I15" s="39">
        <v>6</v>
      </c>
      <c r="J15" s="40">
        <f>SUM(F15:I15)</f>
        <v>16</v>
      </c>
    </row>
    <row r="16" spans="1:10" ht="15.75">
      <c r="A16" s="1">
        <v>4</v>
      </c>
      <c r="B16" s="13" t="s">
        <v>69</v>
      </c>
      <c r="C16" s="17" t="s">
        <v>39</v>
      </c>
      <c r="D16" s="13" t="s">
        <v>72</v>
      </c>
      <c r="E16" s="13" t="s">
        <v>66</v>
      </c>
      <c r="F16" s="39">
        <v>2</v>
      </c>
      <c r="G16" s="39">
        <v>2.5</v>
      </c>
      <c r="H16" s="39">
        <v>3</v>
      </c>
      <c r="I16" s="39">
        <v>1</v>
      </c>
      <c r="J16" s="40">
        <f>SUM(F16:I16)</f>
        <v>8.5</v>
      </c>
    </row>
    <row r="17" spans="1:10" ht="30">
      <c r="A17" s="3">
        <v>5</v>
      </c>
      <c r="B17" s="26" t="s">
        <v>19</v>
      </c>
      <c r="C17" s="17" t="s">
        <v>39</v>
      </c>
      <c r="D17" s="32" t="s">
        <v>56</v>
      </c>
      <c r="E17" s="32" t="s">
        <v>61</v>
      </c>
      <c r="F17" s="42"/>
      <c r="G17" s="42"/>
      <c r="H17" s="42"/>
      <c r="I17" s="42"/>
      <c r="J17" s="50" t="s">
        <v>305</v>
      </c>
    </row>
    <row r="18" spans="1:10" ht="30">
      <c r="A18" s="1">
        <v>6</v>
      </c>
      <c r="B18" s="19" t="s">
        <v>160</v>
      </c>
      <c r="C18" s="17" t="s">
        <v>39</v>
      </c>
      <c r="D18" s="13" t="s">
        <v>165</v>
      </c>
      <c r="E18" s="13" t="s">
        <v>157</v>
      </c>
      <c r="F18" s="39">
        <v>2</v>
      </c>
      <c r="G18" s="39">
        <v>2</v>
      </c>
      <c r="H18" s="39">
        <v>0</v>
      </c>
      <c r="I18" s="39">
        <v>2</v>
      </c>
      <c r="J18" s="40">
        <f aca="true" t="shared" si="0" ref="J18:J81">SUM(F18:I18)</f>
        <v>6</v>
      </c>
    </row>
    <row r="19" spans="1:10" ht="15.75">
      <c r="A19" s="1">
        <v>7</v>
      </c>
      <c r="B19" s="11" t="s">
        <v>27</v>
      </c>
      <c r="C19" s="17" t="s">
        <v>39</v>
      </c>
      <c r="D19" s="32" t="s">
        <v>62</v>
      </c>
      <c r="E19" s="13" t="s">
        <v>28</v>
      </c>
      <c r="F19" s="39">
        <v>6</v>
      </c>
      <c r="G19" s="39">
        <v>7</v>
      </c>
      <c r="H19" s="39">
        <v>6</v>
      </c>
      <c r="I19" s="39">
        <v>2</v>
      </c>
      <c r="J19" s="40">
        <f t="shared" si="0"/>
        <v>21</v>
      </c>
    </row>
    <row r="20" spans="1:10" ht="30">
      <c r="A20" s="3">
        <v>8</v>
      </c>
      <c r="B20" s="19" t="s">
        <v>188</v>
      </c>
      <c r="C20" s="17" t="s">
        <v>39</v>
      </c>
      <c r="D20" s="13" t="s">
        <v>178</v>
      </c>
      <c r="E20" s="20" t="s">
        <v>179</v>
      </c>
      <c r="F20" s="43">
        <v>6</v>
      </c>
      <c r="G20" s="43">
        <v>3</v>
      </c>
      <c r="H20" s="43">
        <v>3</v>
      </c>
      <c r="I20" s="43">
        <v>3</v>
      </c>
      <c r="J20" s="40">
        <f t="shared" si="0"/>
        <v>15</v>
      </c>
    </row>
    <row r="21" spans="1:10" ht="30">
      <c r="A21" s="1">
        <v>9</v>
      </c>
      <c r="B21" s="26" t="s">
        <v>20</v>
      </c>
      <c r="C21" s="17" t="s">
        <v>39</v>
      </c>
      <c r="D21" s="32" t="s">
        <v>56</v>
      </c>
      <c r="E21" s="32" t="s">
        <v>61</v>
      </c>
      <c r="F21" s="42"/>
      <c r="G21" s="42"/>
      <c r="H21" s="42"/>
      <c r="I21" s="42"/>
      <c r="J21" s="50" t="s">
        <v>305</v>
      </c>
    </row>
    <row r="22" spans="1:10" ht="30">
      <c r="A22" s="1">
        <v>10</v>
      </c>
      <c r="B22" s="30" t="s">
        <v>161</v>
      </c>
      <c r="C22" s="17" t="s">
        <v>39</v>
      </c>
      <c r="D22" s="13" t="s">
        <v>165</v>
      </c>
      <c r="E22" s="13" t="s">
        <v>157</v>
      </c>
      <c r="F22" s="39">
        <v>2</v>
      </c>
      <c r="G22" s="39">
        <v>2</v>
      </c>
      <c r="H22" s="39">
        <v>0</v>
      </c>
      <c r="I22" s="39">
        <v>6</v>
      </c>
      <c r="J22" s="40">
        <f t="shared" si="0"/>
        <v>10</v>
      </c>
    </row>
    <row r="23" spans="1:10" ht="30">
      <c r="A23" s="3">
        <v>11</v>
      </c>
      <c r="B23" s="27" t="s">
        <v>228</v>
      </c>
      <c r="C23" s="17" t="s">
        <v>39</v>
      </c>
      <c r="D23" s="13" t="s">
        <v>223</v>
      </c>
      <c r="E23" s="13" t="s">
        <v>158</v>
      </c>
      <c r="F23" s="44"/>
      <c r="G23" s="44"/>
      <c r="H23" s="44"/>
      <c r="I23" s="44"/>
      <c r="J23" s="50" t="s">
        <v>305</v>
      </c>
    </row>
    <row r="24" spans="1:10" ht="15.75">
      <c r="A24" s="1">
        <v>12</v>
      </c>
      <c r="B24" s="13" t="s">
        <v>106</v>
      </c>
      <c r="C24" s="17" t="s">
        <v>39</v>
      </c>
      <c r="D24" s="16" t="s">
        <v>104</v>
      </c>
      <c r="E24" s="16" t="s">
        <v>105</v>
      </c>
      <c r="F24" s="39">
        <v>6</v>
      </c>
      <c r="G24" s="39">
        <v>3.5</v>
      </c>
      <c r="H24" s="39">
        <v>0</v>
      </c>
      <c r="I24" s="39">
        <v>5</v>
      </c>
      <c r="J24" s="40">
        <f t="shared" si="0"/>
        <v>14.5</v>
      </c>
    </row>
    <row r="25" spans="1:10" ht="15.75">
      <c r="A25" s="1">
        <v>13</v>
      </c>
      <c r="B25" s="2" t="s">
        <v>242</v>
      </c>
      <c r="C25" s="17" t="s">
        <v>39</v>
      </c>
      <c r="D25" s="16" t="s">
        <v>229</v>
      </c>
      <c r="E25" s="16" t="s">
        <v>239</v>
      </c>
      <c r="F25" s="39">
        <v>2</v>
      </c>
      <c r="G25" s="39">
        <v>3</v>
      </c>
      <c r="H25" s="39">
        <v>0</v>
      </c>
      <c r="I25" s="39">
        <v>3</v>
      </c>
      <c r="J25" s="40">
        <f t="shared" si="0"/>
        <v>8</v>
      </c>
    </row>
    <row r="26" spans="1:10" ht="30">
      <c r="A26" s="3">
        <v>14</v>
      </c>
      <c r="B26" s="28" t="s">
        <v>175</v>
      </c>
      <c r="C26" s="17" t="s">
        <v>39</v>
      </c>
      <c r="D26" s="13" t="s">
        <v>167</v>
      </c>
      <c r="E26" s="13" t="s">
        <v>170</v>
      </c>
      <c r="F26" s="42"/>
      <c r="G26" s="42"/>
      <c r="H26" s="42"/>
      <c r="I26" s="42"/>
      <c r="J26" s="50" t="s">
        <v>305</v>
      </c>
    </row>
    <row r="27" spans="1:10" ht="45">
      <c r="A27" s="1">
        <v>15</v>
      </c>
      <c r="B27" s="27" t="s">
        <v>128</v>
      </c>
      <c r="C27" s="17" t="s">
        <v>39</v>
      </c>
      <c r="D27" s="13" t="s">
        <v>121</v>
      </c>
      <c r="E27" s="16" t="s">
        <v>126</v>
      </c>
      <c r="F27" s="42"/>
      <c r="G27" s="42"/>
      <c r="H27" s="42"/>
      <c r="I27" s="42"/>
      <c r="J27" s="50" t="s">
        <v>305</v>
      </c>
    </row>
    <row r="28" spans="1:10" ht="30">
      <c r="A28" s="1">
        <v>16</v>
      </c>
      <c r="B28" s="10" t="s">
        <v>21</v>
      </c>
      <c r="C28" s="17" t="s">
        <v>39</v>
      </c>
      <c r="D28" s="32" t="s">
        <v>56</v>
      </c>
      <c r="E28" s="32" t="s">
        <v>61</v>
      </c>
      <c r="F28" s="39">
        <v>2</v>
      </c>
      <c r="G28" s="39">
        <v>2</v>
      </c>
      <c r="H28" s="39">
        <v>0</v>
      </c>
      <c r="I28" s="39">
        <v>3</v>
      </c>
      <c r="J28" s="40">
        <f t="shared" si="0"/>
        <v>7</v>
      </c>
    </row>
    <row r="29" spans="1:10" ht="45">
      <c r="A29" s="3">
        <v>17</v>
      </c>
      <c r="B29" s="13" t="s">
        <v>127</v>
      </c>
      <c r="C29" s="17" t="s">
        <v>39</v>
      </c>
      <c r="D29" s="13" t="s">
        <v>121</v>
      </c>
      <c r="E29" s="16" t="s">
        <v>126</v>
      </c>
      <c r="F29" s="39">
        <v>0</v>
      </c>
      <c r="G29" s="39">
        <v>1</v>
      </c>
      <c r="H29" s="39">
        <v>0</v>
      </c>
      <c r="I29" s="39">
        <v>3</v>
      </c>
      <c r="J29" s="40">
        <f t="shared" si="0"/>
        <v>4</v>
      </c>
    </row>
    <row r="30" spans="1:10" ht="30">
      <c r="A30" s="1">
        <v>18</v>
      </c>
      <c r="B30" s="19" t="s">
        <v>162</v>
      </c>
      <c r="C30" s="17" t="s">
        <v>39</v>
      </c>
      <c r="D30" s="13" t="s">
        <v>165</v>
      </c>
      <c r="E30" s="13" t="s">
        <v>157</v>
      </c>
      <c r="F30" s="39">
        <v>2</v>
      </c>
      <c r="G30" s="39">
        <v>2</v>
      </c>
      <c r="H30" s="39">
        <v>2</v>
      </c>
      <c r="I30" s="39">
        <v>6</v>
      </c>
      <c r="J30" s="40">
        <f t="shared" si="0"/>
        <v>12</v>
      </c>
    </row>
    <row r="31" spans="1:10" ht="15.75">
      <c r="A31" s="1">
        <v>19</v>
      </c>
      <c r="B31" s="16" t="s">
        <v>334</v>
      </c>
      <c r="C31" s="17" t="s">
        <v>39</v>
      </c>
      <c r="D31" s="16" t="s">
        <v>229</v>
      </c>
      <c r="E31" s="16" t="s">
        <v>239</v>
      </c>
      <c r="F31" s="45">
        <v>0</v>
      </c>
      <c r="G31" s="45">
        <v>0.5</v>
      </c>
      <c r="H31" s="45">
        <v>0</v>
      </c>
      <c r="I31" s="45">
        <v>0</v>
      </c>
      <c r="J31" s="40">
        <f t="shared" si="0"/>
        <v>0.5</v>
      </c>
    </row>
    <row r="32" spans="1:10" ht="30">
      <c r="A32" s="3">
        <v>20</v>
      </c>
      <c r="B32" s="16" t="s">
        <v>240</v>
      </c>
      <c r="C32" s="17" t="s">
        <v>39</v>
      </c>
      <c r="D32" s="16" t="s">
        <v>231</v>
      </c>
      <c r="E32" s="16" t="s">
        <v>232</v>
      </c>
      <c r="F32" s="39">
        <v>0</v>
      </c>
      <c r="G32" s="39">
        <v>2</v>
      </c>
      <c r="H32" s="39">
        <v>0</v>
      </c>
      <c r="I32" s="39">
        <v>0</v>
      </c>
      <c r="J32" s="40">
        <f t="shared" si="0"/>
        <v>2</v>
      </c>
    </row>
    <row r="33" spans="1:10" ht="15.75">
      <c r="A33" s="1">
        <v>21</v>
      </c>
      <c r="B33" s="18" t="s">
        <v>326</v>
      </c>
      <c r="C33" s="11"/>
      <c r="D33" s="20" t="s">
        <v>144</v>
      </c>
      <c r="E33" s="13"/>
      <c r="F33" s="39">
        <v>0</v>
      </c>
      <c r="G33" s="39">
        <v>0.5</v>
      </c>
      <c r="H33" s="39">
        <v>0</v>
      </c>
      <c r="I33" s="39">
        <v>0</v>
      </c>
      <c r="J33" s="40">
        <f t="shared" si="0"/>
        <v>0.5</v>
      </c>
    </row>
    <row r="34" spans="1:10" ht="15.75">
      <c r="A34" s="1">
        <v>22</v>
      </c>
      <c r="B34" s="19" t="s">
        <v>185</v>
      </c>
      <c r="C34" s="17" t="s">
        <v>39</v>
      </c>
      <c r="D34" s="13" t="s">
        <v>182</v>
      </c>
      <c r="E34" s="20" t="s">
        <v>183</v>
      </c>
      <c r="F34" s="39">
        <v>5</v>
      </c>
      <c r="G34" s="39">
        <v>3</v>
      </c>
      <c r="H34" s="39">
        <v>7</v>
      </c>
      <c r="I34" s="39">
        <v>6</v>
      </c>
      <c r="J34" s="40">
        <f t="shared" si="0"/>
        <v>21</v>
      </c>
    </row>
    <row r="35" spans="1:10" ht="30">
      <c r="A35" s="3">
        <v>23</v>
      </c>
      <c r="B35" s="28" t="s">
        <v>218</v>
      </c>
      <c r="C35" s="17" t="s">
        <v>39</v>
      </c>
      <c r="D35" s="13" t="s">
        <v>210</v>
      </c>
      <c r="E35" s="13" t="s">
        <v>213</v>
      </c>
      <c r="F35" s="42"/>
      <c r="G35" s="42"/>
      <c r="H35" s="42"/>
      <c r="I35" s="42"/>
      <c r="J35" s="50" t="s">
        <v>305</v>
      </c>
    </row>
    <row r="36" spans="1:10" ht="15.75">
      <c r="A36" s="1">
        <v>24</v>
      </c>
      <c r="B36" s="13" t="s">
        <v>101</v>
      </c>
      <c r="C36" s="17" t="s">
        <v>39</v>
      </c>
      <c r="D36" s="16" t="s">
        <v>100</v>
      </c>
      <c r="E36" s="16" t="s">
        <v>103</v>
      </c>
      <c r="F36" s="39">
        <v>6</v>
      </c>
      <c r="G36" s="39">
        <v>6.5</v>
      </c>
      <c r="H36" s="39">
        <v>7</v>
      </c>
      <c r="I36" s="39">
        <v>3</v>
      </c>
      <c r="J36" s="40">
        <f t="shared" si="0"/>
        <v>22.5</v>
      </c>
    </row>
    <row r="37" spans="1:10" ht="30">
      <c r="A37" s="1">
        <v>25</v>
      </c>
      <c r="B37" s="28" t="s">
        <v>99</v>
      </c>
      <c r="C37" s="21" t="s">
        <v>39</v>
      </c>
      <c r="D37" s="13" t="s">
        <v>93</v>
      </c>
      <c r="E37" s="13" t="s">
        <v>94</v>
      </c>
      <c r="F37" s="42"/>
      <c r="G37" s="42"/>
      <c r="H37" s="42"/>
      <c r="I37" s="42"/>
      <c r="J37" s="50" t="s">
        <v>305</v>
      </c>
    </row>
    <row r="38" spans="1:10" ht="30">
      <c r="A38" s="3">
        <v>26</v>
      </c>
      <c r="B38" s="19" t="s">
        <v>207</v>
      </c>
      <c r="C38" s="21" t="s">
        <v>39</v>
      </c>
      <c r="D38" s="13" t="s">
        <v>199</v>
      </c>
      <c r="E38" s="13" t="s">
        <v>200</v>
      </c>
      <c r="F38" s="39">
        <v>0</v>
      </c>
      <c r="G38" s="39">
        <v>2</v>
      </c>
      <c r="H38" s="39">
        <v>0</v>
      </c>
      <c r="I38" s="39">
        <v>4</v>
      </c>
      <c r="J38" s="40">
        <f t="shared" si="0"/>
        <v>6</v>
      </c>
    </row>
    <row r="39" spans="1:10" ht="15.75">
      <c r="A39" s="1">
        <v>27</v>
      </c>
      <c r="B39" s="19" t="s">
        <v>153</v>
      </c>
      <c r="C39" s="21" t="s">
        <v>39</v>
      </c>
      <c r="D39" s="13" t="s">
        <v>144</v>
      </c>
      <c r="E39" s="13" t="s">
        <v>151</v>
      </c>
      <c r="F39" s="39">
        <v>2</v>
      </c>
      <c r="G39" s="39">
        <v>3</v>
      </c>
      <c r="H39" s="39">
        <v>0</v>
      </c>
      <c r="I39" s="39">
        <v>5</v>
      </c>
      <c r="J39" s="40">
        <f t="shared" si="0"/>
        <v>10</v>
      </c>
    </row>
    <row r="40" spans="1:10" ht="30">
      <c r="A40" s="1">
        <v>28</v>
      </c>
      <c r="B40" s="28" t="s">
        <v>219</v>
      </c>
      <c r="C40" s="21" t="s">
        <v>39</v>
      </c>
      <c r="D40" s="13" t="s">
        <v>210</v>
      </c>
      <c r="E40" s="13" t="s">
        <v>213</v>
      </c>
      <c r="F40" s="42"/>
      <c r="G40" s="42"/>
      <c r="H40" s="42"/>
      <c r="I40" s="42"/>
      <c r="J40" s="50" t="s">
        <v>305</v>
      </c>
    </row>
    <row r="41" spans="1:10" ht="30">
      <c r="A41" s="3">
        <v>29</v>
      </c>
      <c r="B41" s="11" t="s">
        <v>38</v>
      </c>
      <c r="C41" s="21" t="s">
        <v>39</v>
      </c>
      <c r="D41" s="13" t="s">
        <v>58</v>
      </c>
      <c r="E41" s="13" t="s">
        <v>34</v>
      </c>
      <c r="F41" s="39">
        <v>4</v>
      </c>
      <c r="G41" s="39">
        <v>2</v>
      </c>
      <c r="H41" s="39">
        <v>1</v>
      </c>
      <c r="I41" s="39">
        <v>3</v>
      </c>
      <c r="J41" s="40">
        <f t="shared" si="0"/>
        <v>10</v>
      </c>
    </row>
    <row r="42" spans="1:10" ht="30">
      <c r="A42" s="1">
        <v>30</v>
      </c>
      <c r="B42" s="13" t="s">
        <v>226</v>
      </c>
      <c r="C42" s="21" t="s">
        <v>39</v>
      </c>
      <c r="D42" s="13" t="s">
        <v>223</v>
      </c>
      <c r="E42" s="13" t="s">
        <v>158</v>
      </c>
      <c r="F42" s="39">
        <v>3</v>
      </c>
      <c r="G42" s="39">
        <v>5</v>
      </c>
      <c r="H42" s="39">
        <v>3</v>
      </c>
      <c r="I42" s="39">
        <v>6</v>
      </c>
      <c r="J42" s="40">
        <f t="shared" si="0"/>
        <v>17</v>
      </c>
    </row>
    <row r="43" spans="1:10" ht="30">
      <c r="A43" s="1">
        <v>31</v>
      </c>
      <c r="B43" s="13" t="s">
        <v>227</v>
      </c>
      <c r="C43" s="21" t="s">
        <v>39</v>
      </c>
      <c r="D43" s="13" t="s">
        <v>223</v>
      </c>
      <c r="E43" s="13" t="s">
        <v>158</v>
      </c>
      <c r="F43" s="39">
        <v>5</v>
      </c>
      <c r="G43" s="39">
        <v>2.5</v>
      </c>
      <c r="H43" s="39">
        <v>1</v>
      </c>
      <c r="I43" s="39">
        <v>7</v>
      </c>
      <c r="J43" s="40">
        <f t="shared" si="0"/>
        <v>15.5</v>
      </c>
    </row>
    <row r="44" spans="1:10" ht="15.75">
      <c r="A44" s="3">
        <v>32</v>
      </c>
      <c r="B44" s="11" t="s">
        <v>335</v>
      </c>
      <c r="C44" s="21" t="s">
        <v>39</v>
      </c>
      <c r="D44" s="20" t="s">
        <v>317</v>
      </c>
      <c r="E44" s="13" t="s">
        <v>314</v>
      </c>
      <c r="F44" s="39">
        <v>2</v>
      </c>
      <c r="G44" s="39">
        <v>2</v>
      </c>
      <c r="H44" s="39">
        <v>0</v>
      </c>
      <c r="I44" s="39">
        <v>5</v>
      </c>
      <c r="J44" s="40">
        <f t="shared" si="0"/>
        <v>9</v>
      </c>
    </row>
    <row r="45" spans="1:10" ht="30">
      <c r="A45" s="1">
        <v>33</v>
      </c>
      <c r="B45" s="26" t="s">
        <v>22</v>
      </c>
      <c r="C45" s="21" t="s">
        <v>39</v>
      </c>
      <c r="D45" s="32" t="s">
        <v>56</v>
      </c>
      <c r="E45" s="32" t="s">
        <v>61</v>
      </c>
      <c r="F45" s="44"/>
      <c r="G45" s="44"/>
      <c r="H45" s="44"/>
      <c r="I45" s="44"/>
      <c r="J45" s="50" t="s">
        <v>305</v>
      </c>
    </row>
    <row r="46" spans="1:10" ht="15.75">
      <c r="A46" s="1">
        <v>34</v>
      </c>
      <c r="B46" s="11" t="s">
        <v>40</v>
      </c>
      <c r="C46" s="17" t="s">
        <v>39</v>
      </c>
      <c r="D46" s="13" t="s">
        <v>41</v>
      </c>
      <c r="E46" s="13" t="s">
        <v>42</v>
      </c>
      <c r="F46" s="39">
        <v>4</v>
      </c>
      <c r="G46" s="39">
        <v>6</v>
      </c>
      <c r="H46" s="39">
        <v>3</v>
      </c>
      <c r="I46" s="39">
        <v>7</v>
      </c>
      <c r="J46" s="40">
        <f t="shared" si="0"/>
        <v>20</v>
      </c>
    </row>
    <row r="47" spans="1:10" ht="15.75">
      <c r="A47" s="3">
        <v>35</v>
      </c>
      <c r="B47" s="2" t="s">
        <v>245</v>
      </c>
      <c r="C47" s="17" t="s">
        <v>39</v>
      </c>
      <c r="D47" s="16" t="s">
        <v>229</v>
      </c>
      <c r="E47" s="16" t="s">
        <v>247</v>
      </c>
      <c r="F47" s="39">
        <v>2</v>
      </c>
      <c r="G47" s="39">
        <v>2.5</v>
      </c>
      <c r="H47" s="39">
        <v>0</v>
      </c>
      <c r="I47" s="39">
        <v>2</v>
      </c>
      <c r="J47" s="40">
        <f t="shared" si="0"/>
        <v>6.5</v>
      </c>
    </row>
    <row r="48" spans="1:10" ht="15.75">
      <c r="A48" s="1">
        <v>36</v>
      </c>
      <c r="B48" s="29" t="s">
        <v>265</v>
      </c>
      <c r="C48" s="17" t="s">
        <v>39</v>
      </c>
      <c r="D48" s="13" t="s">
        <v>254</v>
      </c>
      <c r="E48" s="13" t="s">
        <v>259</v>
      </c>
      <c r="F48" s="42"/>
      <c r="G48" s="42"/>
      <c r="H48" s="42"/>
      <c r="I48" s="42"/>
      <c r="J48" s="50" t="s">
        <v>305</v>
      </c>
    </row>
    <row r="49" spans="1:10" ht="30">
      <c r="A49" s="1">
        <v>37</v>
      </c>
      <c r="B49" s="11" t="s">
        <v>248</v>
      </c>
      <c r="C49" s="17" t="s">
        <v>39</v>
      </c>
      <c r="D49" s="13" t="s">
        <v>249</v>
      </c>
      <c r="E49" s="13" t="s">
        <v>250</v>
      </c>
      <c r="F49" s="39">
        <v>6</v>
      </c>
      <c r="G49" s="39">
        <v>2</v>
      </c>
      <c r="H49" s="39">
        <v>7</v>
      </c>
      <c r="I49" s="39">
        <v>7</v>
      </c>
      <c r="J49" s="40">
        <f t="shared" si="0"/>
        <v>22</v>
      </c>
    </row>
    <row r="50" spans="1:10" ht="30">
      <c r="A50" s="3">
        <v>38</v>
      </c>
      <c r="B50" s="19" t="s">
        <v>189</v>
      </c>
      <c r="C50" s="17" t="s">
        <v>39</v>
      </c>
      <c r="D50" s="13" t="s">
        <v>178</v>
      </c>
      <c r="E50" s="20" t="s">
        <v>179</v>
      </c>
      <c r="F50" s="39">
        <v>2</v>
      </c>
      <c r="G50" s="39">
        <v>2</v>
      </c>
      <c r="H50" s="39">
        <v>5</v>
      </c>
      <c r="I50" s="39">
        <v>4</v>
      </c>
      <c r="J50" s="40">
        <f t="shared" si="0"/>
        <v>13</v>
      </c>
    </row>
    <row r="51" spans="1:10" ht="15.75">
      <c r="A51" s="1">
        <v>39</v>
      </c>
      <c r="B51" s="19" t="s">
        <v>111</v>
      </c>
      <c r="C51" s="17" t="s">
        <v>39</v>
      </c>
      <c r="D51" s="13" t="s">
        <v>112</v>
      </c>
      <c r="E51" s="13" t="s">
        <v>113</v>
      </c>
      <c r="F51" s="39">
        <v>7</v>
      </c>
      <c r="G51" s="39">
        <v>7</v>
      </c>
      <c r="H51" s="39">
        <v>7</v>
      </c>
      <c r="I51" s="39">
        <v>7</v>
      </c>
      <c r="J51" s="40">
        <f t="shared" si="0"/>
        <v>28</v>
      </c>
    </row>
    <row r="52" spans="1:10" ht="30">
      <c r="A52" s="1">
        <v>40</v>
      </c>
      <c r="B52" s="19" t="s">
        <v>190</v>
      </c>
      <c r="C52" s="17" t="s">
        <v>39</v>
      </c>
      <c r="D52" s="13" t="s">
        <v>178</v>
      </c>
      <c r="E52" s="20" t="s">
        <v>179</v>
      </c>
      <c r="F52" s="39">
        <v>0</v>
      </c>
      <c r="G52" s="39">
        <v>1</v>
      </c>
      <c r="H52" s="39">
        <v>0</v>
      </c>
      <c r="I52" s="39">
        <v>5</v>
      </c>
      <c r="J52" s="40">
        <f t="shared" si="0"/>
        <v>6</v>
      </c>
    </row>
    <row r="53" spans="1:10" ht="15.75">
      <c r="A53" s="3">
        <v>41</v>
      </c>
      <c r="B53" s="13" t="s">
        <v>67</v>
      </c>
      <c r="C53" s="17" t="s">
        <v>39</v>
      </c>
      <c r="D53" s="13" t="s">
        <v>72</v>
      </c>
      <c r="E53" s="13" t="s">
        <v>66</v>
      </c>
      <c r="F53" s="39">
        <v>3</v>
      </c>
      <c r="G53" s="39">
        <v>2</v>
      </c>
      <c r="H53" s="39">
        <v>2</v>
      </c>
      <c r="I53" s="39">
        <v>6</v>
      </c>
      <c r="J53" s="40">
        <f t="shared" si="0"/>
        <v>13</v>
      </c>
    </row>
    <row r="54" spans="1:10" ht="15.75">
      <c r="A54" s="1">
        <v>42</v>
      </c>
      <c r="B54" s="13" t="s">
        <v>68</v>
      </c>
      <c r="C54" s="17" t="s">
        <v>39</v>
      </c>
      <c r="D54" s="13" t="s">
        <v>72</v>
      </c>
      <c r="E54" s="13" t="s">
        <v>66</v>
      </c>
      <c r="F54" s="39">
        <v>2</v>
      </c>
      <c r="G54" s="39">
        <v>3</v>
      </c>
      <c r="H54" s="39">
        <v>6</v>
      </c>
      <c r="I54" s="39">
        <v>6</v>
      </c>
      <c r="J54" s="40">
        <f t="shared" si="0"/>
        <v>17</v>
      </c>
    </row>
    <row r="55" spans="1:10" ht="15.75">
      <c r="A55" s="1">
        <v>43</v>
      </c>
      <c r="B55" s="11" t="s">
        <v>80</v>
      </c>
      <c r="C55" s="17" t="s">
        <v>39</v>
      </c>
      <c r="D55" s="13" t="s">
        <v>74</v>
      </c>
      <c r="E55" s="13" t="s">
        <v>75</v>
      </c>
      <c r="F55" s="39">
        <v>3</v>
      </c>
      <c r="G55" s="39">
        <v>2</v>
      </c>
      <c r="H55" s="39">
        <v>3</v>
      </c>
      <c r="I55" s="39">
        <v>1</v>
      </c>
      <c r="J55" s="40">
        <f t="shared" si="0"/>
        <v>9</v>
      </c>
    </row>
    <row r="56" spans="1:10" ht="15.75">
      <c r="A56" s="3">
        <v>44</v>
      </c>
      <c r="B56" s="19" t="s">
        <v>281</v>
      </c>
      <c r="C56" s="17" t="s">
        <v>39</v>
      </c>
      <c r="D56" s="13" t="s">
        <v>273</v>
      </c>
      <c r="E56" s="13" t="s">
        <v>277</v>
      </c>
      <c r="F56" s="39">
        <v>0</v>
      </c>
      <c r="G56" s="39">
        <v>3.5</v>
      </c>
      <c r="H56" s="39">
        <v>1</v>
      </c>
      <c r="I56" s="39">
        <v>3</v>
      </c>
      <c r="J56" s="40">
        <f t="shared" si="0"/>
        <v>7.5</v>
      </c>
    </row>
    <row r="57" spans="1:10" ht="15.75">
      <c r="A57" s="1">
        <v>45</v>
      </c>
      <c r="B57" s="13" t="s">
        <v>102</v>
      </c>
      <c r="C57" s="17" t="s">
        <v>39</v>
      </c>
      <c r="D57" s="16" t="s">
        <v>100</v>
      </c>
      <c r="E57" s="16" t="s">
        <v>103</v>
      </c>
      <c r="F57" s="39">
        <v>3</v>
      </c>
      <c r="G57" s="39">
        <v>3.5</v>
      </c>
      <c r="H57" s="39">
        <v>7</v>
      </c>
      <c r="I57" s="39">
        <v>3</v>
      </c>
      <c r="J57" s="40">
        <f t="shared" si="0"/>
        <v>16.5</v>
      </c>
    </row>
    <row r="58" spans="1:10" ht="30">
      <c r="A58" s="1">
        <v>46</v>
      </c>
      <c r="B58" s="19" t="s">
        <v>163</v>
      </c>
      <c r="C58" s="17" t="s">
        <v>39</v>
      </c>
      <c r="D58" s="13" t="s">
        <v>165</v>
      </c>
      <c r="E58" s="13" t="s">
        <v>157</v>
      </c>
      <c r="F58" s="39">
        <v>2</v>
      </c>
      <c r="G58" s="39">
        <v>2</v>
      </c>
      <c r="H58" s="39">
        <v>0</v>
      </c>
      <c r="I58" s="39">
        <v>7</v>
      </c>
      <c r="J58" s="40">
        <f t="shared" si="0"/>
        <v>11</v>
      </c>
    </row>
    <row r="59" spans="1:10" ht="30">
      <c r="A59" s="3">
        <v>47</v>
      </c>
      <c r="B59" s="19" t="s">
        <v>164</v>
      </c>
      <c r="C59" s="17" t="s">
        <v>39</v>
      </c>
      <c r="D59" s="13" t="s">
        <v>165</v>
      </c>
      <c r="E59" s="13" t="s">
        <v>157</v>
      </c>
      <c r="F59" s="46">
        <v>2</v>
      </c>
      <c r="G59" s="46">
        <v>2</v>
      </c>
      <c r="H59" s="46">
        <v>0</v>
      </c>
      <c r="I59" s="46">
        <v>2</v>
      </c>
      <c r="J59" s="40">
        <f t="shared" si="0"/>
        <v>6</v>
      </c>
    </row>
    <row r="60" spans="1:10" ht="15.75">
      <c r="A60" s="1">
        <v>48</v>
      </c>
      <c r="B60" s="29" t="s">
        <v>266</v>
      </c>
      <c r="C60" s="17" t="s">
        <v>39</v>
      </c>
      <c r="D60" s="13" t="s">
        <v>254</v>
      </c>
      <c r="E60" s="13" t="s">
        <v>259</v>
      </c>
      <c r="F60" s="42"/>
      <c r="G60" s="42"/>
      <c r="H60" s="42"/>
      <c r="I60" s="42"/>
      <c r="J60" s="50" t="s">
        <v>305</v>
      </c>
    </row>
    <row r="61" spans="1:10" ht="15.75">
      <c r="A61" s="1">
        <v>49</v>
      </c>
      <c r="B61" s="11" t="s">
        <v>336</v>
      </c>
      <c r="C61" s="17" t="s">
        <v>39</v>
      </c>
      <c r="D61" s="13" t="s">
        <v>296</v>
      </c>
      <c r="E61" s="20" t="s">
        <v>302</v>
      </c>
      <c r="F61" s="39">
        <v>2</v>
      </c>
      <c r="G61" s="39">
        <v>2</v>
      </c>
      <c r="H61" s="39">
        <v>4</v>
      </c>
      <c r="I61" s="39">
        <v>3</v>
      </c>
      <c r="J61" s="40">
        <f t="shared" si="0"/>
        <v>11</v>
      </c>
    </row>
    <row r="62" spans="1:10" ht="30">
      <c r="A62" s="3">
        <v>50</v>
      </c>
      <c r="B62" s="19" t="s">
        <v>208</v>
      </c>
      <c r="C62" s="17" t="s">
        <v>39</v>
      </c>
      <c r="D62" s="13" t="s">
        <v>199</v>
      </c>
      <c r="E62" s="13" t="s">
        <v>200</v>
      </c>
      <c r="F62" s="39">
        <v>7</v>
      </c>
      <c r="G62" s="39">
        <v>2</v>
      </c>
      <c r="H62" s="39">
        <v>7</v>
      </c>
      <c r="I62" s="39">
        <v>7</v>
      </c>
      <c r="J62" s="40">
        <f t="shared" si="0"/>
        <v>23</v>
      </c>
    </row>
    <row r="63" spans="1:10" ht="30">
      <c r="A63" s="1">
        <v>51</v>
      </c>
      <c r="B63" s="11" t="s">
        <v>85</v>
      </c>
      <c r="C63" s="17" t="s">
        <v>39</v>
      </c>
      <c r="D63" s="13" t="s">
        <v>82</v>
      </c>
      <c r="E63" s="13" t="s">
        <v>83</v>
      </c>
      <c r="F63" s="39">
        <v>5</v>
      </c>
      <c r="G63" s="39">
        <v>3</v>
      </c>
      <c r="H63" s="39">
        <v>1</v>
      </c>
      <c r="I63" s="39">
        <v>7</v>
      </c>
      <c r="J63" s="40">
        <f t="shared" si="0"/>
        <v>16</v>
      </c>
    </row>
    <row r="64" spans="1:10" ht="30">
      <c r="A64" s="1">
        <v>52</v>
      </c>
      <c r="B64" s="19" t="s">
        <v>174</v>
      </c>
      <c r="C64" s="17" t="s">
        <v>39</v>
      </c>
      <c r="D64" s="13" t="s">
        <v>167</v>
      </c>
      <c r="E64" s="13" t="s">
        <v>168</v>
      </c>
      <c r="F64" s="39">
        <v>6</v>
      </c>
      <c r="G64" s="39">
        <v>2.5</v>
      </c>
      <c r="H64" s="39">
        <v>5</v>
      </c>
      <c r="I64" s="39">
        <v>4</v>
      </c>
      <c r="J64" s="40">
        <f t="shared" si="0"/>
        <v>17.5</v>
      </c>
    </row>
    <row r="65" spans="1:10" ht="15.75">
      <c r="A65" s="3">
        <v>53</v>
      </c>
      <c r="B65" s="19" t="s">
        <v>324</v>
      </c>
      <c r="C65" s="17" t="s">
        <v>39</v>
      </c>
      <c r="D65" s="13" t="s">
        <v>144</v>
      </c>
      <c r="E65" s="13" t="s">
        <v>151</v>
      </c>
      <c r="F65" s="39">
        <v>3</v>
      </c>
      <c r="G65" s="39">
        <v>2</v>
      </c>
      <c r="H65" s="39">
        <v>1</v>
      </c>
      <c r="I65" s="39">
        <v>0</v>
      </c>
      <c r="J65" s="40">
        <f t="shared" si="0"/>
        <v>6</v>
      </c>
    </row>
    <row r="66" spans="1:10" ht="15.75">
      <c r="A66" s="1">
        <v>54</v>
      </c>
      <c r="B66" s="28" t="s">
        <v>325</v>
      </c>
      <c r="C66" s="17" t="s">
        <v>39</v>
      </c>
      <c r="D66" s="13" t="s">
        <v>144</v>
      </c>
      <c r="E66" s="13" t="s">
        <v>149</v>
      </c>
      <c r="F66" s="42"/>
      <c r="G66" s="42"/>
      <c r="H66" s="42"/>
      <c r="I66" s="42"/>
      <c r="J66" s="50" t="s">
        <v>305</v>
      </c>
    </row>
    <row r="67" spans="1:10" ht="30">
      <c r="A67" s="1">
        <v>55</v>
      </c>
      <c r="B67" s="24" t="s">
        <v>284</v>
      </c>
      <c r="C67" s="17" t="s">
        <v>39</v>
      </c>
      <c r="D67" s="33" t="s">
        <v>282</v>
      </c>
      <c r="E67" s="33" t="s">
        <v>283</v>
      </c>
      <c r="F67" s="39">
        <v>7</v>
      </c>
      <c r="G67" s="39">
        <v>7</v>
      </c>
      <c r="H67" s="39">
        <v>7</v>
      </c>
      <c r="I67" s="39">
        <v>3</v>
      </c>
      <c r="J67" s="40">
        <f t="shared" si="0"/>
        <v>24</v>
      </c>
    </row>
    <row r="68" spans="1:10" ht="15.75">
      <c r="A68" s="3">
        <v>56</v>
      </c>
      <c r="B68" s="28" t="s">
        <v>114</v>
      </c>
      <c r="C68" s="17" t="s">
        <v>39</v>
      </c>
      <c r="D68" s="13" t="s">
        <v>112</v>
      </c>
      <c r="E68" s="13" t="s">
        <v>113</v>
      </c>
      <c r="F68" s="42"/>
      <c r="G68" s="42"/>
      <c r="H68" s="42"/>
      <c r="I68" s="42"/>
      <c r="J68" s="50" t="s">
        <v>305</v>
      </c>
    </row>
    <row r="69" spans="1:10" ht="15.75">
      <c r="A69" s="1">
        <v>57</v>
      </c>
      <c r="B69" s="11" t="s">
        <v>303</v>
      </c>
      <c r="C69" s="17" t="s">
        <v>39</v>
      </c>
      <c r="D69" s="13" t="s">
        <v>296</v>
      </c>
      <c r="E69" s="20" t="s">
        <v>302</v>
      </c>
      <c r="F69" s="39">
        <v>2</v>
      </c>
      <c r="G69" s="39">
        <v>1.5</v>
      </c>
      <c r="H69" s="39">
        <v>0</v>
      </c>
      <c r="I69" s="39">
        <v>6</v>
      </c>
      <c r="J69" s="40">
        <f t="shared" si="0"/>
        <v>9.5</v>
      </c>
    </row>
    <row r="70" spans="1:10" ht="30">
      <c r="A70" s="1">
        <v>58</v>
      </c>
      <c r="B70" s="11" t="s">
        <v>29</v>
      </c>
      <c r="C70" s="17" t="s">
        <v>39</v>
      </c>
      <c r="D70" s="32" t="s">
        <v>62</v>
      </c>
      <c r="E70" s="13" t="s">
        <v>26</v>
      </c>
      <c r="F70" s="39">
        <v>6</v>
      </c>
      <c r="G70" s="39">
        <v>2</v>
      </c>
      <c r="H70" s="39">
        <v>3</v>
      </c>
      <c r="I70" s="39">
        <v>4</v>
      </c>
      <c r="J70" s="40">
        <f t="shared" si="0"/>
        <v>15</v>
      </c>
    </row>
    <row r="71" spans="1:10" ht="30">
      <c r="A71" s="3">
        <v>59</v>
      </c>
      <c r="B71" s="19" t="s">
        <v>191</v>
      </c>
      <c r="C71" s="17" t="s">
        <v>39</v>
      </c>
      <c r="D71" s="13" t="s">
        <v>178</v>
      </c>
      <c r="E71" s="20" t="s">
        <v>179</v>
      </c>
      <c r="F71" s="45">
        <v>5</v>
      </c>
      <c r="G71" s="45">
        <v>4</v>
      </c>
      <c r="H71" s="45">
        <v>5</v>
      </c>
      <c r="I71" s="45">
        <v>3</v>
      </c>
      <c r="J71" s="40">
        <f t="shared" si="0"/>
        <v>17</v>
      </c>
    </row>
    <row r="72" spans="1:10" ht="15.75">
      <c r="A72" s="1">
        <v>60</v>
      </c>
      <c r="B72" s="19" t="s">
        <v>154</v>
      </c>
      <c r="C72" s="17" t="s">
        <v>39</v>
      </c>
      <c r="D72" s="13" t="s">
        <v>144</v>
      </c>
      <c r="E72" s="13" t="s">
        <v>149</v>
      </c>
      <c r="F72" s="39">
        <v>3</v>
      </c>
      <c r="G72" s="39">
        <v>2</v>
      </c>
      <c r="H72" s="39">
        <v>5</v>
      </c>
      <c r="I72" s="39">
        <v>7</v>
      </c>
      <c r="J72" s="40">
        <f t="shared" si="0"/>
        <v>17</v>
      </c>
    </row>
    <row r="73" spans="1:10" ht="15.75">
      <c r="A73" s="1">
        <v>61</v>
      </c>
      <c r="B73" s="18" t="s">
        <v>319</v>
      </c>
      <c r="C73" s="17" t="s">
        <v>39</v>
      </c>
      <c r="D73" s="20" t="s">
        <v>317</v>
      </c>
      <c r="E73" s="20" t="s">
        <v>320</v>
      </c>
      <c r="F73" s="39">
        <v>0</v>
      </c>
      <c r="G73" s="39">
        <v>0</v>
      </c>
      <c r="H73" s="39">
        <v>0</v>
      </c>
      <c r="I73" s="39">
        <v>1</v>
      </c>
      <c r="J73" s="40">
        <f t="shared" si="0"/>
        <v>1</v>
      </c>
    </row>
    <row r="74" spans="1:10" ht="30">
      <c r="A74" s="3">
        <v>62</v>
      </c>
      <c r="B74" s="26" t="s">
        <v>23</v>
      </c>
      <c r="C74" s="17" t="s">
        <v>39</v>
      </c>
      <c r="D74" s="32" t="s">
        <v>56</v>
      </c>
      <c r="E74" s="32" t="s">
        <v>61</v>
      </c>
      <c r="F74" s="47"/>
      <c r="G74" s="47"/>
      <c r="H74" s="47"/>
      <c r="I74" s="47"/>
      <c r="J74" s="50" t="s">
        <v>305</v>
      </c>
    </row>
    <row r="75" spans="1:10" ht="15.75">
      <c r="A75" s="1">
        <v>63</v>
      </c>
      <c r="B75" s="13" t="s">
        <v>107</v>
      </c>
      <c r="C75" s="17" t="s">
        <v>39</v>
      </c>
      <c r="D75" s="16" t="s">
        <v>104</v>
      </c>
      <c r="E75" s="16" t="s">
        <v>105</v>
      </c>
      <c r="F75" s="39">
        <v>3</v>
      </c>
      <c r="G75" s="39">
        <v>4</v>
      </c>
      <c r="H75" s="39">
        <v>7</v>
      </c>
      <c r="I75" s="39">
        <v>6</v>
      </c>
      <c r="J75" s="40">
        <f t="shared" si="0"/>
        <v>20</v>
      </c>
    </row>
    <row r="76" spans="1:10" ht="30">
      <c r="A76" s="1">
        <v>64</v>
      </c>
      <c r="B76" s="11" t="s">
        <v>25</v>
      </c>
      <c r="C76" s="17" t="s">
        <v>39</v>
      </c>
      <c r="D76" s="32" t="s">
        <v>62</v>
      </c>
      <c r="E76" s="13" t="s">
        <v>26</v>
      </c>
      <c r="F76" s="39">
        <v>1</v>
      </c>
      <c r="G76" s="39">
        <v>2</v>
      </c>
      <c r="H76" s="39">
        <v>3</v>
      </c>
      <c r="I76" s="39">
        <v>4</v>
      </c>
      <c r="J76" s="40">
        <f t="shared" si="0"/>
        <v>10</v>
      </c>
    </row>
    <row r="77" spans="1:10" ht="15.75">
      <c r="A77" s="3">
        <v>65</v>
      </c>
      <c r="B77" s="23" t="s">
        <v>263</v>
      </c>
      <c r="C77" s="17" t="s">
        <v>39</v>
      </c>
      <c r="D77" s="13" t="s">
        <v>254</v>
      </c>
      <c r="E77" s="13" t="s">
        <v>255</v>
      </c>
      <c r="F77" s="39">
        <v>5</v>
      </c>
      <c r="G77" s="39">
        <v>4</v>
      </c>
      <c r="H77" s="39">
        <v>3</v>
      </c>
      <c r="I77" s="39">
        <v>3</v>
      </c>
      <c r="J77" s="40">
        <f t="shared" si="0"/>
        <v>15</v>
      </c>
    </row>
    <row r="78" spans="1:10" ht="30">
      <c r="A78" s="1">
        <v>66</v>
      </c>
      <c r="B78" s="19" t="s">
        <v>221</v>
      </c>
      <c r="C78" s="17" t="s">
        <v>39</v>
      </c>
      <c r="D78" s="13" t="s">
        <v>211</v>
      </c>
      <c r="E78" s="13" t="s">
        <v>216</v>
      </c>
      <c r="F78" s="39">
        <v>0</v>
      </c>
      <c r="G78" s="39">
        <v>2</v>
      </c>
      <c r="H78" s="39">
        <v>0</v>
      </c>
      <c r="I78" s="39">
        <v>3</v>
      </c>
      <c r="J78" s="40">
        <f t="shared" si="0"/>
        <v>5</v>
      </c>
    </row>
    <row r="79" spans="1:10" ht="15.75">
      <c r="A79" s="1">
        <v>67</v>
      </c>
      <c r="B79" s="11" t="s">
        <v>30</v>
      </c>
      <c r="C79" s="17" t="s">
        <v>39</v>
      </c>
      <c r="D79" s="32" t="s">
        <v>62</v>
      </c>
      <c r="E79" s="13" t="s">
        <v>28</v>
      </c>
      <c r="F79" s="39">
        <v>6</v>
      </c>
      <c r="G79" s="39">
        <v>5.5</v>
      </c>
      <c r="H79" s="39">
        <v>0</v>
      </c>
      <c r="I79" s="39">
        <v>6</v>
      </c>
      <c r="J79" s="40">
        <f t="shared" si="0"/>
        <v>17.5</v>
      </c>
    </row>
    <row r="80" spans="1:10" ht="30">
      <c r="A80" s="3">
        <v>68</v>
      </c>
      <c r="B80" s="19" t="s">
        <v>192</v>
      </c>
      <c r="C80" s="17" t="s">
        <v>39</v>
      </c>
      <c r="D80" s="55" t="s">
        <v>178</v>
      </c>
      <c r="E80" s="20" t="s">
        <v>179</v>
      </c>
      <c r="F80" s="39">
        <v>0</v>
      </c>
      <c r="G80" s="39">
        <v>2</v>
      </c>
      <c r="H80" s="39">
        <v>1</v>
      </c>
      <c r="I80" s="39">
        <v>7</v>
      </c>
      <c r="J80" s="40">
        <f t="shared" si="0"/>
        <v>10</v>
      </c>
    </row>
    <row r="81" spans="1:10" ht="15.75">
      <c r="A81" s="1">
        <v>69</v>
      </c>
      <c r="B81" s="19" t="s">
        <v>337</v>
      </c>
      <c r="C81" s="17" t="s">
        <v>39</v>
      </c>
      <c r="D81" s="55" t="s">
        <v>251</v>
      </c>
      <c r="E81" s="13" t="s">
        <v>285</v>
      </c>
      <c r="F81" s="39">
        <v>5</v>
      </c>
      <c r="G81" s="39">
        <v>3</v>
      </c>
      <c r="H81" s="39">
        <v>3</v>
      </c>
      <c r="I81" s="39">
        <v>6</v>
      </c>
      <c r="J81" s="40">
        <f t="shared" si="0"/>
        <v>17</v>
      </c>
    </row>
    <row r="82" spans="1:10" ht="15.75">
      <c r="A82" s="1">
        <v>70</v>
      </c>
      <c r="B82" s="13" t="s">
        <v>70</v>
      </c>
      <c r="C82" s="17" t="s">
        <v>39</v>
      </c>
      <c r="D82" s="55" t="s">
        <v>72</v>
      </c>
      <c r="E82" s="13" t="s">
        <v>71</v>
      </c>
      <c r="F82" s="39">
        <v>2</v>
      </c>
      <c r="G82" s="39">
        <v>2</v>
      </c>
      <c r="H82" s="39">
        <v>4</v>
      </c>
      <c r="I82" s="39">
        <v>7</v>
      </c>
      <c r="J82" s="40">
        <f aca="true" t="shared" si="1" ref="J82:J103">SUM(F82:I82)</f>
        <v>15</v>
      </c>
    </row>
    <row r="83" spans="1:10" ht="15.75">
      <c r="A83" s="3">
        <v>71</v>
      </c>
      <c r="B83" s="23" t="s">
        <v>264</v>
      </c>
      <c r="C83" s="17" t="s">
        <v>39</v>
      </c>
      <c r="D83" s="55" t="s">
        <v>254</v>
      </c>
      <c r="E83" s="13" t="s">
        <v>255</v>
      </c>
      <c r="F83" s="39">
        <v>2</v>
      </c>
      <c r="G83" s="39">
        <v>0</v>
      </c>
      <c r="H83" s="39">
        <v>2</v>
      </c>
      <c r="I83" s="39">
        <v>7</v>
      </c>
      <c r="J83" s="40">
        <f t="shared" si="1"/>
        <v>11</v>
      </c>
    </row>
    <row r="84" spans="1:10" ht="15.75">
      <c r="A84" s="1">
        <v>72</v>
      </c>
      <c r="B84" s="2" t="s">
        <v>243</v>
      </c>
      <c r="C84" s="17" t="s">
        <v>39</v>
      </c>
      <c r="D84" s="56" t="s">
        <v>229</v>
      </c>
      <c r="E84" s="16" t="s">
        <v>239</v>
      </c>
      <c r="F84" s="39">
        <v>2</v>
      </c>
      <c r="G84" s="39">
        <v>2</v>
      </c>
      <c r="H84" s="39">
        <v>0</v>
      </c>
      <c r="I84" s="39">
        <v>4</v>
      </c>
      <c r="J84" s="40">
        <f t="shared" si="1"/>
        <v>8</v>
      </c>
    </row>
    <row r="85" spans="1:10" ht="30">
      <c r="A85" s="1">
        <v>73</v>
      </c>
      <c r="B85" s="16" t="s">
        <v>241</v>
      </c>
      <c r="C85" s="17" t="s">
        <v>39</v>
      </c>
      <c r="D85" s="56" t="s">
        <v>231</v>
      </c>
      <c r="E85" s="16" t="s">
        <v>232</v>
      </c>
      <c r="F85" s="39">
        <v>0</v>
      </c>
      <c r="G85" s="39">
        <v>2</v>
      </c>
      <c r="H85" s="39">
        <v>0</v>
      </c>
      <c r="I85" s="39">
        <v>0</v>
      </c>
      <c r="J85" s="40">
        <f t="shared" si="1"/>
        <v>2</v>
      </c>
    </row>
    <row r="86" spans="1:10" ht="15.75">
      <c r="A86" s="3">
        <v>74</v>
      </c>
      <c r="B86" s="19" t="s">
        <v>280</v>
      </c>
      <c r="C86" s="17" t="s">
        <v>39</v>
      </c>
      <c r="D86" s="55" t="s">
        <v>273</v>
      </c>
      <c r="E86" s="13" t="s">
        <v>277</v>
      </c>
      <c r="F86" s="39">
        <v>0</v>
      </c>
      <c r="G86" s="39">
        <v>2</v>
      </c>
      <c r="H86" s="39">
        <v>0</v>
      </c>
      <c r="I86" s="39">
        <v>2</v>
      </c>
      <c r="J86" s="40">
        <f t="shared" si="1"/>
        <v>4</v>
      </c>
    </row>
    <row r="87" spans="1:10" ht="15.75">
      <c r="A87" s="1">
        <v>75</v>
      </c>
      <c r="B87" s="19" t="s">
        <v>186</v>
      </c>
      <c r="C87" s="17" t="s">
        <v>39</v>
      </c>
      <c r="D87" s="55" t="s">
        <v>182</v>
      </c>
      <c r="E87" s="20" t="s">
        <v>183</v>
      </c>
      <c r="F87" s="39">
        <v>5</v>
      </c>
      <c r="G87" s="39">
        <v>5.5</v>
      </c>
      <c r="H87" s="39">
        <v>6</v>
      </c>
      <c r="I87" s="39">
        <v>6</v>
      </c>
      <c r="J87" s="40">
        <f t="shared" si="1"/>
        <v>22.5</v>
      </c>
    </row>
    <row r="88" spans="1:10" ht="15.75">
      <c r="A88" s="1">
        <v>76</v>
      </c>
      <c r="B88" s="25" t="s">
        <v>197</v>
      </c>
      <c r="C88" s="17" t="s">
        <v>39</v>
      </c>
      <c r="D88" s="57" t="s">
        <v>195</v>
      </c>
      <c r="E88" s="13" t="s">
        <v>196</v>
      </c>
      <c r="F88" s="39">
        <v>3</v>
      </c>
      <c r="G88" s="39">
        <v>2</v>
      </c>
      <c r="H88" s="39">
        <v>0</v>
      </c>
      <c r="I88" s="39">
        <v>3</v>
      </c>
      <c r="J88" s="40">
        <f t="shared" si="1"/>
        <v>8</v>
      </c>
    </row>
    <row r="89" spans="1:10" ht="15.75">
      <c r="A89" s="3">
        <v>77</v>
      </c>
      <c r="B89" s="11" t="s">
        <v>327</v>
      </c>
      <c r="C89" s="17" t="s">
        <v>39</v>
      </c>
      <c r="D89" s="58" t="s">
        <v>317</v>
      </c>
      <c r="E89" s="13" t="s">
        <v>314</v>
      </c>
      <c r="F89" s="39">
        <v>2</v>
      </c>
      <c r="G89" s="39">
        <v>2</v>
      </c>
      <c r="H89" s="39">
        <v>0</v>
      </c>
      <c r="I89" s="39">
        <v>1</v>
      </c>
      <c r="J89" s="40">
        <f t="shared" si="1"/>
        <v>5</v>
      </c>
    </row>
    <row r="90" spans="1:10" ht="15.75">
      <c r="A90" s="1">
        <v>78</v>
      </c>
      <c r="B90" s="19" t="s">
        <v>244</v>
      </c>
      <c r="C90" s="17" t="s">
        <v>39</v>
      </c>
      <c r="D90" s="56" t="s">
        <v>229</v>
      </c>
      <c r="E90" s="16" t="s">
        <v>247</v>
      </c>
      <c r="F90" s="39">
        <v>2</v>
      </c>
      <c r="G90" s="39">
        <v>3</v>
      </c>
      <c r="H90" s="39">
        <v>0</v>
      </c>
      <c r="I90" s="39">
        <v>2</v>
      </c>
      <c r="J90" s="40">
        <f t="shared" si="1"/>
        <v>7</v>
      </c>
    </row>
    <row r="91" spans="1:10" ht="15.75">
      <c r="A91" s="1">
        <v>79</v>
      </c>
      <c r="B91" s="10" t="s">
        <v>328</v>
      </c>
      <c r="C91" s="17" t="s">
        <v>39</v>
      </c>
      <c r="D91" s="55" t="s">
        <v>74</v>
      </c>
      <c r="E91" s="13" t="s">
        <v>75</v>
      </c>
      <c r="F91" s="48">
        <v>2</v>
      </c>
      <c r="G91" s="48">
        <v>2</v>
      </c>
      <c r="H91" s="48">
        <v>0</v>
      </c>
      <c r="I91" s="48">
        <v>0</v>
      </c>
      <c r="J91" s="40">
        <f t="shared" si="1"/>
        <v>4</v>
      </c>
    </row>
    <row r="92" spans="1:10" ht="45">
      <c r="A92" s="3">
        <v>80</v>
      </c>
      <c r="B92" s="13" t="s">
        <v>129</v>
      </c>
      <c r="C92" s="17" t="s">
        <v>39</v>
      </c>
      <c r="D92" s="55" t="s">
        <v>121</v>
      </c>
      <c r="E92" s="16" t="s">
        <v>126</v>
      </c>
      <c r="F92" s="39">
        <v>0</v>
      </c>
      <c r="G92" s="39">
        <v>2</v>
      </c>
      <c r="H92" s="39">
        <v>0</v>
      </c>
      <c r="I92" s="39">
        <v>7</v>
      </c>
      <c r="J92" s="40">
        <f t="shared" si="1"/>
        <v>9</v>
      </c>
    </row>
    <row r="93" spans="1:10" ht="30">
      <c r="A93" s="1">
        <v>81</v>
      </c>
      <c r="B93" s="12" t="s">
        <v>49</v>
      </c>
      <c r="C93" s="17" t="s">
        <v>39</v>
      </c>
      <c r="D93" s="59" t="s">
        <v>47</v>
      </c>
      <c r="E93" s="33" t="s">
        <v>48</v>
      </c>
      <c r="F93" s="39">
        <v>6</v>
      </c>
      <c r="G93" s="39">
        <v>2</v>
      </c>
      <c r="H93" s="39">
        <v>1</v>
      </c>
      <c r="I93" s="39">
        <v>4</v>
      </c>
      <c r="J93" s="40">
        <f t="shared" si="1"/>
        <v>13</v>
      </c>
    </row>
    <row r="94" spans="1:10" ht="30">
      <c r="A94" s="1">
        <v>82</v>
      </c>
      <c r="B94" s="19" t="s">
        <v>193</v>
      </c>
      <c r="C94" s="17" t="s">
        <v>39</v>
      </c>
      <c r="D94" s="55" t="s">
        <v>178</v>
      </c>
      <c r="E94" s="20" t="s">
        <v>179</v>
      </c>
      <c r="F94" s="39">
        <v>6</v>
      </c>
      <c r="G94" s="39">
        <v>7</v>
      </c>
      <c r="H94" s="39">
        <v>7</v>
      </c>
      <c r="I94" s="39">
        <v>5</v>
      </c>
      <c r="J94" s="40">
        <f t="shared" si="1"/>
        <v>25</v>
      </c>
    </row>
    <row r="95" spans="1:10" ht="15.75">
      <c r="A95" s="3">
        <v>83</v>
      </c>
      <c r="B95" s="28" t="s">
        <v>152</v>
      </c>
      <c r="C95" s="17" t="s">
        <v>39</v>
      </c>
      <c r="D95" s="55" t="s">
        <v>144</v>
      </c>
      <c r="E95" s="13" t="s">
        <v>151</v>
      </c>
      <c r="F95" s="42"/>
      <c r="G95" s="42"/>
      <c r="H95" s="42"/>
      <c r="I95" s="42"/>
      <c r="J95" s="50" t="s">
        <v>305</v>
      </c>
    </row>
    <row r="96" spans="1:10" ht="15.75">
      <c r="A96" s="1">
        <v>84</v>
      </c>
      <c r="B96" s="16" t="s">
        <v>246</v>
      </c>
      <c r="C96" s="17" t="s">
        <v>39</v>
      </c>
      <c r="D96" s="56" t="s">
        <v>229</v>
      </c>
      <c r="E96" s="16" t="s">
        <v>247</v>
      </c>
      <c r="F96" s="39">
        <v>2</v>
      </c>
      <c r="G96" s="39">
        <v>2</v>
      </c>
      <c r="H96" s="39">
        <v>0</v>
      </c>
      <c r="I96" s="39">
        <v>6</v>
      </c>
      <c r="J96" s="40">
        <f t="shared" si="1"/>
        <v>10</v>
      </c>
    </row>
    <row r="97" spans="1:10" ht="30">
      <c r="A97" s="1">
        <v>85</v>
      </c>
      <c r="B97" s="26" t="s">
        <v>24</v>
      </c>
      <c r="C97" s="17" t="s">
        <v>39</v>
      </c>
      <c r="D97" s="60" t="s">
        <v>56</v>
      </c>
      <c r="E97" s="32" t="s">
        <v>61</v>
      </c>
      <c r="F97" s="49"/>
      <c r="G97" s="49"/>
      <c r="H97" s="49"/>
      <c r="I97" s="49"/>
      <c r="J97" s="50" t="s">
        <v>305</v>
      </c>
    </row>
    <row r="98" spans="1:10" ht="30">
      <c r="A98" s="3">
        <v>86</v>
      </c>
      <c r="B98" s="19" t="s">
        <v>220</v>
      </c>
      <c r="C98" s="17" t="s">
        <v>39</v>
      </c>
      <c r="D98" s="13" t="s">
        <v>211</v>
      </c>
      <c r="E98" s="13" t="s">
        <v>216</v>
      </c>
      <c r="F98" s="39">
        <v>3</v>
      </c>
      <c r="G98" s="39">
        <v>1</v>
      </c>
      <c r="H98" s="39">
        <v>0</v>
      </c>
      <c r="I98" s="39">
        <v>4</v>
      </c>
      <c r="J98" s="40">
        <f t="shared" si="1"/>
        <v>8</v>
      </c>
    </row>
    <row r="99" spans="1:10" ht="15.75">
      <c r="A99" s="1">
        <v>87</v>
      </c>
      <c r="B99" s="19" t="s">
        <v>252</v>
      </c>
      <c r="C99" s="17" t="s">
        <v>39</v>
      </c>
      <c r="D99" s="13" t="s">
        <v>251</v>
      </c>
      <c r="E99" s="13" t="s">
        <v>285</v>
      </c>
      <c r="F99" s="39">
        <v>4</v>
      </c>
      <c r="G99" s="39">
        <v>2.5</v>
      </c>
      <c r="H99" s="39">
        <v>3</v>
      </c>
      <c r="I99" s="39">
        <v>4</v>
      </c>
      <c r="J99" s="40">
        <f t="shared" si="1"/>
        <v>13.5</v>
      </c>
    </row>
    <row r="100" spans="1:10" ht="30">
      <c r="A100" s="1">
        <v>88</v>
      </c>
      <c r="B100" s="28" t="s">
        <v>176</v>
      </c>
      <c r="C100" s="17" t="s">
        <v>39</v>
      </c>
      <c r="D100" s="13" t="s">
        <v>167</v>
      </c>
      <c r="E100" s="13" t="s">
        <v>170</v>
      </c>
      <c r="F100" s="42"/>
      <c r="G100" s="42"/>
      <c r="H100" s="42"/>
      <c r="I100" s="42"/>
      <c r="J100" s="50" t="s">
        <v>305</v>
      </c>
    </row>
    <row r="101" spans="1:10" ht="30">
      <c r="A101" s="3">
        <v>89</v>
      </c>
      <c r="B101" s="19" t="s">
        <v>86</v>
      </c>
      <c r="C101" s="17" t="s">
        <v>39</v>
      </c>
      <c r="D101" s="13" t="s">
        <v>82</v>
      </c>
      <c r="E101" s="13" t="s">
        <v>83</v>
      </c>
      <c r="F101" s="39">
        <v>2</v>
      </c>
      <c r="G101" s="39">
        <v>2</v>
      </c>
      <c r="H101" s="39">
        <v>0</v>
      </c>
      <c r="I101" s="39">
        <v>3</v>
      </c>
      <c r="J101" s="40">
        <f t="shared" si="1"/>
        <v>7</v>
      </c>
    </row>
    <row r="102" spans="1:10" ht="30">
      <c r="A102" s="1">
        <v>90</v>
      </c>
      <c r="B102" s="12" t="s">
        <v>50</v>
      </c>
      <c r="C102" s="17" t="s">
        <v>39</v>
      </c>
      <c r="D102" s="33" t="s">
        <v>47</v>
      </c>
      <c r="E102" s="33" t="s">
        <v>48</v>
      </c>
      <c r="F102" s="39">
        <v>2</v>
      </c>
      <c r="G102" s="39">
        <v>2</v>
      </c>
      <c r="H102" s="39">
        <v>0</v>
      </c>
      <c r="I102" s="39">
        <v>4</v>
      </c>
      <c r="J102" s="40">
        <f t="shared" si="1"/>
        <v>8</v>
      </c>
    </row>
    <row r="103" spans="1:10" ht="30">
      <c r="A103" s="1">
        <v>91</v>
      </c>
      <c r="B103" s="19" t="s">
        <v>209</v>
      </c>
      <c r="C103" s="17" t="s">
        <v>39</v>
      </c>
      <c r="D103" s="13" t="s">
        <v>199</v>
      </c>
      <c r="E103" s="13" t="s">
        <v>200</v>
      </c>
      <c r="F103" s="39">
        <v>2</v>
      </c>
      <c r="G103" s="39">
        <v>2</v>
      </c>
      <c r="H103" s="39">
        <v>0</v>
      </c>
      <c r="I103" s="39">
        <v>6</v>
      </c>
      <c r="J103" s="40">
        <f t="shared" si="1"/>
        <v>10</v>
      </c>
    </row>
    <row r="105" ht="12.75">
      <c r="D105" s="61" t="s">
        <v>339</v>
      </c>
    </row>
    <row r="106" ht="12.75">
      <c r="D106" s="61" t="s">
        <v>340</v>
      </c>
    </row>
  </sheetData>
  <sheetProtection/>
  <printOptions/>
  <pageMargins left="0.11811023622047245" right="0.11811023622047245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Colegiul H.Coanda</dc:creator>
  <cp:keywords/>
  <dc:description/>
  <cp:lastModifiedBy>Colegiul H.Coanda</cp:lastModifiedBy>
  <cp:lastPrinted>2014-04-09T14:23:42Z</cp:lastPrinted>
  <dcterms:created xsi:type="dcterms:W3CDTF">1996-10-14T23:33:28Z</dcterms:created>
  <dcterms:modified xsi:type="dcterms:W3CDTF">2014-04-09T16:10:43Z</dcterms:modified>
  <cp:category/>
  <cp:version/>
  <cp:contentType/>
  <cp:contentStatus/>
</cp:coreProperties>
</file>