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BD07A47-7B47-44B6-B61F-B537FA45855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ZULTATE FINALE ANONIMIZATE" sheetId="1" r:id="rId1"/>
  </sheets>
  <definedNames>
    <definedName name="_xlnm._FilterDatabase" localSheetId="0" hidden="1">'REZULTATE FINALE ANONIMIZATE'!$A$5:$I$166</definedName>
    <definedName name="_xlnm.Print_Area" localSheetId="0">'REZULTATE FINALE ANONIMIZATE'!$A$1:$I$172</definedName>
    <definedName name="_xlnm.Print_Titles" localSheetId="0">'REZULTATE FINALE ANONIMIZATE'!$5:$5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6" i="1" l="1"/>
  <c r="I166" i="1" s="1"/>
  <c r="H165" i="1"/>
  <c r="I165" i="1" s="1"/>
  <c r="H164" i="1"/>
  <c r="I164" i="1" s="1"/>
  <c r="H163" i="1"/>
  <c r="I163" i="1" s="1"/>
  <c r="H162" i="1"/>
  <c r="I162" i="1" s="1"/>
  <c r="H161" i="1"/>
  <c r="I161" i="1" s="1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I153" i="1" s="1"/>
  <c r="H152" i="1"/>
  <c r="I152" i="1" s="1"/>
  <c r="H150" i="1"/>
  <c r="I150" i="1" s="1"/>
  <c r="H149" i="1"/>
  <c r="I149" i="1" s="1"/>
  <c r="H148" i="1"/>
  <c r="I148" i="1" s="1"/>
  <c r="H147" i="1"/>
  <c r="I147" i="1" s="1"/>
  <c r="H146" i="1"/>
  <c r="I146" i="1" s="1"/>
  <c r="H145" i="1"/>
  <c r="I145" i="1" s="1"/>
  <c r="H142" i="1"/>
  <c r="I142" i="1" s="1"/>
  <c r="H141" i="1"/>
  <c r="I141" i="1" s="1"/>
  <c r="H140" i="1"/>
  <c r="I140" i="1" s="1"/>
  <c r="H139" i="1"/>
  <c r="I139" i="1" s="1"/>
  <c r="H138" i="1"/>
  <c r="I138" i="1" s="1"/>
  <c r="H137" i="1"/>
  <c r="I137" i="1" s="1"/>
  <c r="H136" i="1"/>
  <c r="I136" i="1" s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H126" i="1"/>
  <c r="I126" i="1" s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2" i="1"/>
  <c r="I112" i="1" s="1"/>
  <c r="H111" i="1"/>
  <c r="I111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I97" i="1"/>
  <c r="H97" i="1"/>
  <c r="H96" i="1"/>
  <c r="I96" i="1" s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</calcChain>
</file>

<file path=xl/sharedStrings.xml><?xml version="1.0" encoding="utf-8"?>
<sst xmlns="http://schemas.openxmlformats.org/spreadsheetml/2006/main" count="445" uniqueCount="190">
  <si>
    <t>ŞCOALA GIMNAZIALĂ  “MIHAIL SADOVEANU”, Bacău</t>
  </si>
  <si>
    <t>REZULTATE FINALE
OLIMPIADA NAȚIONALĂ INTERDISCIPLINARĂ DE LIMBA ȘI LITERATURA ROMÂNĂ ȘI RELIGIE “CULTURĂ ŞI SPIRITUALITATE ROMÂNEASCĂ”, Etapa județeană – 20.03.2022</t>
  </si>
  <si>
    <t>Nr. crt.</t>
  </si>
  <si>
    <t>Clasa</t>
  </si>
  <si>
    <t>COD</t>
  </si>
  <si>
    <t xml:space="preserve">PARTEA I </t>
  </si>
  <si>
    <t xml:space="preserve">PARTEA II </t>
  </si>
  <si>
    <t>REDACTARE</t>
  </si>
  <si>
    <t>OFICIU</t>
  </si>
  <si>
    <t>PUNCTAJ</t>
  </si>
  <si>
    <t>NOTA</t>
  </si>
  <si>
    <t>a V-a</t>
  </si>
  <si>
    <t>yGXPphaY</t>
  </si>
  <si>
    <t>eX4aUb7Q</t>
  </si>
  <si>
    <t>vMF2p7aL</t>
  </si>
  <si>
    <t>cVE4DTnJ</t>
  </si>
  <si>
    <t>wz7rubJf</t>
  </si>
  <si>
    <t>W7cBQma5</t>
  </si>
  <si>
    <t>TL4ptyuz</t>
  </si>
  <si>
    <t>XhhhjqDt</t>
  </si>
  <si>
    <t>uBQCnF7Q</t>
  </si>
  <si>
    <t>HkDV933P</t>
  </si>
  <si>
    <t>kxf9XfsR</t>
  </si>
  <si>
    <t>MynDzgaG</t>
  </si>
  <si>
    <t>8A56bYQC</t>
  </si>
  <si>
    <t>qJnAsyP5</t>
  </si>
  <si>
    <t>UgurtWft</t>
  </si>
  <si>
    <t>QZ85yVJE</t>
  </si>
  <si>
    <t>BLXvauaX</t>
  </si>
  <si>
    <t>5VmhLZQc</t>
  </si>
  <si>
    <t>HPzJXs6c</t>
  </si>
  <si>
    <t>yvMsPxmJ</t>
  </si>
  <si>
    <t>AnDuQqVL</t>
  </si>
  <si>
    <t>NW7YfZbJ</t>
  </si>
  <si>
    <t>tmvSg4Mk</t>
  </si>
  <si>
    <t>c9jkauYD</t>
  </si>
  <si>
    <t>xYFfNCsa</t>
  </si>
  <si>
    <t>nzkbE952</t>
  </si>
  <si>
    <t>JphrY6T8</t>
  </si>
  <si>
    <t>QCnVwcTC</t>
  </si>
  <si>
    <t>L489dWqa</t>
  </si>
  <si>
    <t>ABSENT</t>
  </si>
  <si>
    <t>a VI-a</t>
  </si>
  <si>
    <t>aA95BsSu</t>
  </si>
  <si>
    <t>Smwkcxve</t>
  </si>
  <si>
    <t>fa6JFpJe</t>
  </si>
  <si>
    <t>MT2yuUUq</t>
  </si>
  <si>
    <t>3R4RxETy</t>
  </si>
  <si>
    <t>PzRDSY6K</t>
  </si>
  <si>
    <t>aK3ayBGc</t>
  </si>
  <si>
    <t>FzSU6f3H</t>
  </si>
  <si>
    <t>jjYaVVTb</t>
  </si>
  <si>
    <t>Cb9dZyAq</t>
  </si>
  <si>
    <t>b4rWtrzg</t>
  </si>
  <si>
    <t>RtuvuJ6F</t>
  </si>
  <si>
    <t>wG9QDjnh</t>
  </si>
  <si>
    <t>sdKdHbuw</t>
  </si>
  <si>
    <t>ztf6fmtQ</t>
  </si>
  <si>
    <t>XhKE92PU</t>
  </si>
  <si>
    <t>rumwmLDm</t>
  </si>
  <si>
    <t>XEnQgy7z</t>
  </si>
  <si>
    <t>nmFLvhJh</t>
  </si>
  <si>
    <t>etzcQY9H</t>
  </si>
  <si>
    <t>nNTbT22C</t>
  </si>
  <si>
    <t>pgxDxZPg</t>
  </si>
  <si>
    <t>tWJJCR7T</t>
  </si>
  <si>
    <t>2UBAGkxs</t>
  </si>
  <si>
    <t>zqvdGPcZ</t>
  </si>
  <si>
    <t>xydqw6cJ</t>
  </si>
  <si>
    <t>kv4C7sR8</t>
  </si>
  <si>
    <t>qax2wXss</t>
  </si>
  <si>
    <t>A3vnWTDc</t>
  </si>
  <si>
    <t>uxtBgABP</t>
  </si>
  <si>
    <t>6eLJ46Nm</t>
  </si>
  <si>
    <t>GMsfDT7x</t>
  </si>
  <si>
    <t>U3LTKJV9</t>
  </si>
  <si>
    <t>NHhD6eC4</t>
  </si>
  <si>
    <t>uqqvs4mh</t>
  </si>
  <si>
    <t>nwZjWmMe</t>
  </si>
  <si>
    <t>U2nAFbjS</t>
  </si>
  <si>
    <t>4kUyrVg9</t>
  </si>
  <si>
    <t>MLWcVQpJ</t>
  </si>
  <si>
    <t>a VII-a</t>
  </si>
  <si>
    <t>CcpvCCSt</t>
  </si>
  <si>
    <t>dfCgkcTH</t>
  </si>
  <si>
    <t>7fYUeSFC</t>
  </si>
  <si>
    <t>CJP3BLWE</t>
  </si>
  <si>
    <t>jqDvWB2J</t>
  </si>
  <si>
    <t>Hr5bDEKv</t>
  </si>
  <si>
    <t>sLvPwcKN</t>
  </si>
  <si>
    <t>bdEwEaWA</t>
  </si>
  <si>
    <t>kEYjBYPv</t>
  </si>
  <si>
    <t>9kwKd2VG</t>
  </si>
  <si>
    <t>JXpsBwEa</t>
  </si>
  <si>
    <t>XCfh4qzT</t>
  </si>
  <si>
    <t>22Vcv2ZU</t>
  </si>
  <si>
    <t>DPN7b22X</t>
  </si>
  <si>
    <t>KeKpXNTu</t>
  </si>
  <si>
    <t>TfTZpQcD</t>
  </si>
  <si>
    <t>nKkkc3qT</t>
  </si>
  <si>
    <t>rQTTauCF</t>
  </si>
  <si>
    <t>NRP9ZHfP</t>
  </si>
  <si>
    <t>wg23Ftn6</t>
  </si>
  <si>
    <t>CCKUG2mX</t>
  </si>
  <si>
    <t>QD8VSfkX</t>
  </si>
  <si>
    <t>4RZwMRzf</t>
  </si>
  <si>
    <t>My8xSaV9</t>
  </si>
  <si>
    <t>RKr59W5R</t>
  </si>
  <si>
    <t>pGH3SW77</t>
  </si>
  <si>
    <t>wWDYyFY8</t>
  </si>
  <si>
    <t>ArDSvHB5</t>
  </si>
  <si>
    <t>j7JutWuF</t>
  </si>
  <si>
    <t>aevrD8Hx</t>
  </si>
  <si>
    <t>BcBBnX3z</t>
  </si>
  <si>
    <t>vzHurXvY</t>
  </si>
  <si>
    <t>7W3ZAYX9</t>
  </si>
  <si>
    <t>sjL9A3B4</t>
  </si>
  <si>
    <t>pz5fqQW2</t>
  </si>
  <si>
    <t>GyENKZ4n</t>
  </si>
  <si>
    <t>W3AzQn4s</t>
  </si>
  <si>
    <t>a VIII-a</t>
  </si>
  <si>
    <t>WYddGaJt</t>
  </si>
  <si>
    <t>STFTXEsV</t>
  </si>
  <si>
    <t>qxD6YZ34</t>
  </si>
  <si>
    <t>39caft2f</t>
  </si>
  <si>
    <t>5svmRCpF</t>
  </si>
  <si>
    <t>kAZjkYNU</t>
  </si>
  <si>
    <t>wuycjAXP</t>
  </si>
  <si>
    <t>erqPM7xA</t>
  </si>
  <si>
    <t>6jfzFK2f</t>
  </si>
  <si>
    <t>ydSTSJM5</t>
  </si>
  <si>
    <t>cSX6WPbc</t>
  </si>
  <si>
    <t>BM7vHf7P</t>
  </si>
  <si>
    <t>QeY3hxEZ</t>
  </si>
  <si>
    <t>anAFADqL</t>
  </si>
  <si>
    <t>D8JByB32</t>
  </si>
  <si>
    <t>E5PzTZhB</t>
  </si>
  <si>
    <t>8JAZUrhp</t>
  </si>
  <si>
    <t>4PxFfAvR</t>
  </si>
  <si>
    <t>3tpHgXpy</t>
  </si>
  <si>
    <t>gZpNk4hV</t>
  </si>
  <si>
    <t>XsDkdvg6</t>
  </si>
  <si>
    <t>ztddLLmZ</t>
  </si>
  <si>
    <t>bs3ZjnMt</t>
  </si>
  <si>
    <t>UchRykZE</t>
  </si>
  <si>
    <t>ZBj6FYfu</t>
  </si>
  <si>
    <t>jxyuKX9a</t>
  </si>
  <si>
    <t>rjLtTU77</t>
  </si>
  <si>
    <t>5JkQGjuH</t>
  </si>
  <si>
    <t>XXhDqAfg</t>
  </si>
  <si>
    <t>FY4HDPcM</t>
  </si>
  <si>
    <t>53V4kbvJ</t>
  </si>
  <si>
    <t>anTX5QE2</t>
  </si>
  <si>
    <t>sRmamCyD</t>
  </si>
  <si>
    <t>3Dhr34LX</t>
  </si>
  <si>
    <t>a IX-a</t>
  </si>
  <si>
    <t>GFs5AeUB</t>
  </si>
  <si>
    <t>uhS2zA4C</t>
  </si>
  <si>
    <t>PLwXaCnn</t>
  </si>
  <si>
    <t>eU7EwSub</t>
  </si>
  <si>
    <t>95rThdux</t>
  </si>
  <si>
    <t>tFxpSD5k</t>
  </si>
  <si>
    <t>zEjdVBBn</t>
  </si>
  <si>
    <t>a X-a</t>
  </si>
  <si>
    <t>WPQgvQd9</t>
  </si>
  <si>
    <t>nhMtqYkT</t>
  </si>
  <si>
    <t>edkXBZvX</t>
  </si>
  <si>
    <t>jpMr7LBW</t>
  </si>
  <si>
    <t>7BRYLpSW</t>
  </si>
  <si>
    <t>XBW9rSpM</t>
  </si>
  <si>
    <t>kShs3dYH</t>
  </si>
  <si>
    <t>q84pjCVn</t>
  </si>
  <si>
    <t>e67hBy6B</t>
  </si>
  <si>
    <t>a XI-a</t>
  </si>
  <si>
    <t>yQFtrYxu</t>
  </si>
  <si>
    <t>sLJgq5CN</t>
  </si>
  <si>
    <t>v9n6au5m</t>
  </si>
  <si>
    <t>a XII-a</t>
  </si>
  <si>
    <t>6DewPfBZ</t>
  </si>
  <si>
    <t>LaPNf2qw</t>
  </si>
  <si>
    <t>MPNhVFyb</t>
  </si>
  <si>
    <t>I</t>
  </si>
  <si>
    <t>II</t>
  </si>
  <si>
    <t>III</t>
  </si>
  <si>
    <t>Mentiune</t>
  </si>
  <si>
    <t>Premiul</t>
  </si>
  <si>
    <t xml:space="preserve">INSPECTORI ȘCOLARI DE SPECIALITATE, </t>
  </si>
  <si>
    <t>PROF. SOȚU ROXANA</t>
  </si>
  <si>
    <t>PROF.CONSTANTINESCU ANCA-ELENA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</si>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</sst>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4"/>
      <color rgb="FF000000"/>
      <name val="Courier New"/>
      <family val="3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2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2" fillId="0" borderId="0" xfId="0" applyFont="1"/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1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J171"/>
  <sheetViews>
    <sheetView tabSelected="1" topLeftCell="A64" zoomScale="70" zoomScaleNormal="70" zoomScaleSheetLayoutView="70" workbookViewId="0">
      <selection activeCell="J77" sqref="J77"/>
    </sheetView>
  </sheetViews>
  <sheetFormatPr defaultColWidth="35.44140625" defaultRowHeight="33" customHeight="1" x14ac:dyDescent="0.35"/>
  <cols>
    <col min="1" max="1" width="8.5546875" style="3" bestFit="1" customWidth="1"/>
    <col min="2" max="2" width="14" style="3" bestFit="1" customWidth="1"/>
    <col min="3" max="3" width="19.33203125" style="6" customWidth="1"/>
    <col min="4" max="4" width="15.44140625" style="7" customWidth="1"/>
    <col min="5" max="5" width="15.5546875" style="7" customWidth="1"/>
    <col min="6" max="6" width="17.109375" style="7" customWidth="1"/>
    <col min="7" max="7" width="11.5546875" style="7" customWidth="1"/>
    <col min="8" max="8" width="13.5546875" style="3" customWidth="1"/>
    <col min="9" max="9" width="14.109375" style="4" customWidth="1"/>
    <col min="10" max="10" width="18.6640625" style="5" customWidth="1"/>
    <col min="11" max="16384" width="35.44140625" style="5"/>
  </cols>
  <sheetData>
    <row r="1" spans="1:10" ht="33" customHeight="1" x14ac:dyDescent="0.3">
      <c r="A1" s="1" t="s">
        <v>0</v>
      </c>
      <c r="B1"/>
      <c r="C1"/>
      <c r="D1"/>
      <c r="E1"/>
      <c r="F1" s="2"/>
      <c r="G1"/>
    </row>
    <row r="2" spans="1:10" ht="66.75" customHeight="1" x14ac:dyDescent="0.3">
      <c r="A2" s="32" t="s">
        <v>1</v>
      </c>
      <c r="B2" s="32"/>
      <c r="C2" s="32"/>
      <c r="D2" s="32"/>
      <c r="E2" s="32"/>
      <c r="F2" s="32"/>
      <c r="G2" s="32"/>
      <c r="H2" s="32"/>
      <c r="I2" s="32"/>
    </row>
    <row r="3" spans="1:10" ht="20.399999999999999" x14ac:dyDescent="0.35"/>
    <row r="4" spans="1:10" ht="4.5" customHeight="1" x14ac:dyDescent="0.35"/>
    <row r="5" spans="1:10" s="12" customFormat="1" ht="43.5" customHeight="1" x14ac:dyDescent="0.35">
      <c r="A5" s="8" t="s">
        <v>2</v>
      </c>
      <c r="B5" s="8" t="s">
        <v>3</v>
      </c>
      <c r="C5" s="9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10" t="s">
        <v>9</v>
      </c>
      <c r="I5" s="11" t="s">
        <v>10</v>
      </c>
      <c r="J5" s="11" t="s">
        <v>185</v>
      </c>
    </row>
    <row r="6" spans="1:10" s="19" customFormat="1" ht="33" customHeight="1" x14ac:dyDescent="0.3">
      <c r="A6" s="13">
        <v>1</v>
      </c>
      <c r="B6" s="14" t="s">
        <v>11</v>
      </c>
      <c r="C6" s="15" t="s">
        <v>12</v>
      </c>
      <c r="D6" s="16">
        <v>40</v>
      </c>
      <c r="E6" s="16">
        <v>37.5</v>
      </c>
      <c r="F6" s="16">
        <v>8.5</v>
      </c>
      <c r="G6" s="16">
        <v>10</v>
      </c>
      <c r="H6" s="17">
        <f t="shared" ref="H6:H33" si="0">SUM(D6:G6)</f>
        <v>96</v>
      </c>
      <c r="I6" s="18">
        <f t="shared" ref="I6:I33" si="1">TRUNC(H6/10,2)</f>
        <v>9.6</v>
      </c>
      <c r="J6" s="11" t="s">
        <v>181</v>
      </c>
    </row>
    <row r="7" spans="1:10" s="19" customFormat="1" ht="33" customHeight="1" x14ac:dyDescent="0.3">
      <c r="A7" s="13">
        <v>2</v>
      </c>
      <c r="B7" s="14" t="s">
        <v>11</v>
      </c>
      <c r="C7" s="15" t="s">
        <v>13</v>
      </c>
      <c r="D7" s="16">
        <v>37</v>
      </c>
      <c r="E7" s="16">
        <v>36</v>
      </c>
      <c r="F7" s="16">
        <v>9</v>
      </c>
      <c r="G7" s="16">
        <v>10</v>
      </c>
      <c r="H7" s="17">
        <f t="shared" si="0"/>
        <v>92</v>
      </c>
      <c r="I7" s="18">
        <f t="shared" si="1"/>
        <v>9.1999999999999993</v>
      </c>
      <c r="J7" s="11" t="s">
        <v>182</v>
      </c>
    </row>
    <row r="8" spans="1:10" s="19" customFormat="1" ht="33" customHeight="1" x14ac:dyDescent="0.3">
      <c r="A8" s="13">
        <v>3</v>
      </c>
      <c r="B8" s="20" t="s">
        <v>11</v>
      </c>
      <c r="C8" s="15" t="s">
        <v>14</v>
      </c>
      <c r="D8" s="16">
        <v>35</v>
      </c>
      <c r="E8" s="16">
        <v>36</v>
      </c>
      <c r="F8" s="16">
        <v>8</v>
      </c>
      <c r="G8" s="16">
        <v>10</v>
      </c>
      <c r="H8" s="17">
        <f t="shared" si="0"/>
        <v>89</v>
      </c>
      <c r="I8" s="18">
        <f t="shared" si="1"/>
        <v>8.9</v>
      </c>
      <c r="J8" s="11" t="s">
        <v>183</v>
      </c>
    </row>
    <row r="9" spans="1:10" s="19" customFormat="1" ht="33" customHeight="1" x14ac:dyDescent="0.3">
      <c r="A9" s="13">
        <v>4</v>
      </c>
      <c r="B9" s="20" t="s">
        <v>11</v>
      </c>
      <c r="C9" s="15" t="s">
        <v>15</v>
      </c>
      <c r="D9" s="16">
        <v>37</v>
      </c>
      <c r="E9" s="16">
        <v>32.25</v>
      </c>
      <c r="F9" s="16">
        <v>9.25</v>
      </c>
      <c r="G9" s="16">
        <v>10</v>
      </c>
      <c r="H9" s="17">
        <f t="shared" si="0"/>
        <v>88.5</v>
      </c>
      <c r="I9" s="18">
        <f t="shared" si="1"/>
        <v>8.85</v>
      </c>
      <c r="J9" s="11" t="s">
        <v>184</v>
      </c>
    </row>
    <row r="10" spans="1:10" ht="33" customHeight="1" x14ac:dyDescent="0.3">
      <c r="A10" s="13">
        <v>5</v>
      </c>
      <c r="B10" s="14" t="s">
        <v>11</v>
      </c>
      <c r="C10" s="15" t="s">
        <v>16</v>
      </c>
      <c r="D10" s="16">
        <v>35</v>
      </c>
      <c r="E10" s="16">
        <v>34</v>
      </c>
      <c r="F10" s="16">
        <v>9</v>
      </c>
      <c r="G10" s="16">
        <v>10</v>
      </c>
      <c r="H10" s="17">
        <f t="shared" si="0"/>
        <v>88</v>
      </c>
      <c r="I10" s="18">
        <f t="shared" si="1"/>
        <v>8.8000000000000007</v>
      </c>
      <c r="J10" s="11" t="s">
        <v>184</v>
      </c>
    </row>
    <row r="11" spans="1:10" ht="33" customHeight="1" x14ac:dyDescent="0.3">
      <c r="A11" s="13">
        <v>6</v>
      </c>
      <c r="B11" s="14" t="s">
        <v>11</v>
      </c>
      <c r="C11" s="15" t="s">
        <v>17</v>
      </c>
      <c r="D11" s="16">
        <v>38.5</v>
      </c>
      <c r="E11" s="16">
        <v>29.5</v>
      </c>
      <c r="F11" s="16">
        <v>10</v>
      </c>
      <c r="G11" s="16">
        <v>10</v>
      </c>
      <c r="H11" s="17">
        <f t="shared" si="0"/>
        <v>88</v>
      </c>
      <c r="I11" s="18">
        <f t="shared" si="1"/>
        <v>8.8000000000000007</v>
      </c>
      <c r="J11" s="11" t="s">
        <v>184</v>
      </c>
    </row>
    <row r="12" spans="1:10" ht="33" customHeight="1" x14ac:dyDescent="0.3">
      <c r="A12" s="13">
        <v>7</v>
      </c>
      <c r="B12" s="20" t="s">
        <v>11</v>
      </c>
      <c r="C12" s="15" t="s">
        <v>18</v>
      </c>
      <c r="D12" s="16">
        <v>39.5</v>
      </c>
      <c r="E12" s="16">
        <v>26</v>
      </c>
      <c r="F12" s="16">
        <v>8.5</v>
      </c>
      <c r="G12" s="16">
        <v>10</v>
      </c>
      <c r="H12" s="17">
        <f t="shared" si="0"/>
        <v>84</v>
      </c>
      <c r="I12" s="18">
        <f t="shared" si="1"/>
        <v>8.4</v>
      </c>
      <c r="J12" s="11" t="s">
        <v>184</v>
      </c>
    </row>
    <row r="13" spans="1:10" ht="33" customHeight="1" x14ac:dyDescent="0.3">
      <c r="A13" s="13">
        <v>8</v>
      </c>
      <c r="B13" s="20" t="s">
        <v>11</v>
      </c>
      <c r="C13" s="15" t="s">
        <v>19</v>
      </c>
      <c r="D13" s="16">
        <v>35</v>
      </c>
      <c r="E13" s="16">
        <v>33</v>
      </c>
      <c r="F13" s="16">
        <v>6</v>
      </c>
      <c r="G13" s="16">
        <v>10</v>
      </c>
      <c r="H13" s="17">
        <f t="shared" si="0"/>
        <v>84</v>
      </c>
      <c r="I13" s="18">
        <f t="shared" si="1"/>
        <v>8.4</v>
      </c>
      <c r="J13" s="11" t="s">
        <v>184</v>
      </c>
    </row>
    <row r="14" spans="1:10" ht="33" customHeight="1" x14ac:dyDescent="0.3">
      <c r="A14" s="13">
        <v>9</v>
      </c>
      <c r="B14" s="14" t="s">
        <v>11</v>
      </c>
      <c r="C14" s="15" t="s">
        <v>20</v>
      </c>
      <c r="D14" s="16">
        <v>35.5</v>
      </c>
      <c r="E14" s="16">
        <v>30</v>
      </c>
      <c r="F14" s="16">
        <v>8.5</v>
      </c>
      <c r="G14" s="16">
        <v>10</v>
      </c>
      <c r="H14" s="17">
        <f t="shared" si="0"/>
        <v>84</v>
      </c>
      <c r="I14" s="18">
        <f t="shared" si="1"/>
        <v>8.4</v>
      </c>
      <c r="J14" s="11" t="s">
        <v>184</v>
      </c>
    </row>
    <row r="15" spans="1:10" ht="33" customHeight="1" x14ac:dyDescent="0.3">
      <c r="A15" s="13">
        <v>10</v>
      </c>
      <c r="B15" s="14" t="s">
        <v>11</v>
      </c>
      <c r="C15" s="15" t="s">
        <v>21</v>
      </c>
      <c r="D15" s="16">
        <v>38.25</v>
      </c>
      <c r="E15" s="16">
        <v>26.5</v>
      </c>
      <c r="F15" s="16">
        <v>9</v>
      </c>
      <c r="G15" s="16">
        <v>10</v>
      </c>
      <c r="H15" s="17">
        <f t="shared" si="0"/>
        <v>83.75</v>
      </c>
      <c r="I15" s="18">
        <f t="shared" si="1"/>
        <v>8.3699999999999992</v>
      </c>
      <c r="J15" s="11" t="s">
        <v>184</v>
      </c>
    </row>
    <row r="16" spans="1:10" ht="33" customHeight="1" x14ac:dyDescent="0.3">
      <c r="A16" s="13">
        <v>11</v>
      </c>
      <c r="B16" s="14" t="s">
        <v>11</v>
      </c>
      <c r="C16" s="15" t="s">
        <v>22</v>
      </c>
      <c r="D16" s="16">
        <v>37</v>
      </c>
      <c r="E16" s="16">
        <v>27</v>
      </c>
      <c r="F16" s="16">
        <v>9</v>
      </c>
      <c r="G16" s="16">
        <v>10</v>
      </c>
      <c r="H16" s="17">
        <f t="shared" si="0"/>
        <v>83</v>
      </c>
      <c r="I16" s="18">
        <f t="shared" si="1"/>
        <v>8.3000000000000007</v>
      </c>
      <c r="J16" s="11" t="s">
        <v>184</v>
      </c>
    </row>
    <row r="17" spans="1:10" ht="33" customHeight="1" x14ac:dyDescent="0.3">
      <c r="A17" s="13">
        <v>12</v>
      </c>
      <c r="B17" s="14" t="s">
        <v>11</v>
      </c>
      <c r="C17" s="15" t="s">
        <v>23</v>
      </c>
      <c r="D17" s="16">
        <v>31</v>
      </c>
      <c r="E17" s="16">
        <v>31.75</v>
      </c>
      <c r="F17" s="16">
        <v>9.25</v>
      </c>
      <c r="G17" s="16">
        <v>10</v>
      </c>
      <c r="H17" s="17">
        <f t="shared" si="0"/>
        <v>82</v>
      </c>
      <c r="I17" s="18">
        <f t="shared" si="1"/>
        <v>8.1999999999999993</v>
      </c>
      <c r="J17" s="11" t="s">
        <v>184</v>
      </c>
    </row>
    <row r="18" spans="1:10" ht="33" customHeight="1" x14ac:dyDescent="0.3">
      <c r="A18" s="13">
        <v>13</v>
      </c>
      <c r="B18" s="14" t="s">
        <v>11</v>
      </c>
      <c r="C18" s="15" t="s">
        <v>24</v>
      </c>
      <c r="D18" s="16">
        <v>29</v>
      </c>
      <c r="E18" s="16">
        <v>34</v>
      </c>
      <c r="F18" s="16">
        <v>9</v>
      </c>
      <c r="G18" s="16">
        <v>10</v>
      </c>
      <c r="H18" s="17">
        <f t="shared" si="0"/>
        <v>82</v>
      </c>
      <c r="I18" s="18">
        <f t="shared" si="1"/>
        <v>8.1999999999999993</v>
      </c>
      <c r="J18" s="11" t="s">
        <v>184</v>
      </c>
    </row>
    <row r="19" spans="1:10" ht="33" customHeight="1" x14ac:dyDescent="0.3">
      <c r="A19" s="13">
        <v>14</v>
      </c>
      <c r="B19" s="14" t="s">
        <v>11</v>
      </c>
      <c r="C19" s="15" t="s">
        <v>25</v>
      </c>
      <c r="D19" s="16">
        <v>36.5</v>
      </c>
      <c r="E19" s="16">
        <v>25.75</v>
      </c>
      <c r="F19" s="16">
        <v>9.5</v>
      </c>
      <c r="G19" s="16">
        <v>10</v>
      </c>
      <c r="H19" s="17">
        <f t="shared" si="0"/>
        <v>81.75</v>
      </c>
      <c r="I19" s="18">
        <f t="shared" si="1"/>
        <v>8.17</v>
      </c>
      <c r="J19" s="11" t="s">
        <v>184</v>
      </c>
    </row>
    <row r="20" spans="1:10" ht="33" customHeight="1" x14ac:dyDescent="0.3">
      <c r="A20" s="13">
        <v>15</v>
      </c>
      <c r="B20" s="14" t="s">
        <v>11</v>
      </c>
      <c r="C20" s="15" t="s">
        <v>26</v>
      </c>
      <c r="D20" s="16">
        <v>33.25</v>
      </c>
      <c r="E20" s="16">
        <v>31</v>
      </c>
      <c r="F20" s="16">
        <v>7</v>
      </c>
      <c r="G20" s="16">
        <v>10</v>
      </c>
      <c r="H20" s="17">
        <f t="shared" si="0"/>
        <v>81.25</v>
      </c>
      <c r="I20" s="18">
        <f t="shared" si="1"/>
        <v>8.1199999999999992</v>
      </c>
      <c r="J20" s="11" t="s">
        <v>184</v>
      </c>
    </row>
    <row r="21" spans="1:10" ht="33" customHeight="1" x14ac:dyDescent="0.3">
      <c r="A21" s="13">
        <v>16</v>
      </c>
      <c r="B21" s="21" t="s">
        <v>11</v>
      </c>
      <c r="C21" s="15" t="s">
        <v>27</v>
      </c>
      <c r="D21" s="16">
        <v>36.75</v>
      </c>
      <c r="E21" s="16">
        <v>25</v>
      </c>
      <c r="F21" s="16">
        <v>9.25</v>
      </c>
      <c r="G21" s="16">
        <v>10</v>
      </c>
      <c r="H21" s="17">
        <f t="shared" si="0"/>
        <v>81</v>
      </c>
      <c r="I21" s="18">
        <f t="shared" si="1"/>
        <v>8.1</v>
      </c>
      <c r="J21" s="11" t="s">
        <v>184</v>
      </c>
    </row>
    <row r="22" spans="1:10" ht="33" customHeight="1" x14ac:dyDescent="0.3">
      <c r="A22" s="13">
        <v>17</v>
      </c>
      <c r="B22" s="14" t="s">
        <v>11</v>
      </c>
      <c r="C22" s="15" t="s">
        <v>28</v>
      </c>
      <c r="D22" s="16">
        <v>33.75</v>
      </c>
      <c r="E22" s="16">
        <v>24.25</v>
      </c>
      <c r="F22" s="16">
        <v>9.5</v>
      </c>
      <c r="G22" s="16">
        <v>10</v>
      </c>
      <c r="H22" s="17">
        <f t="shared" si="0"/>
        <v>77.5</v>
      </c>
      <c r="I22" s="18">
        <f t="shared" si="1"/>
        <v>7.75</v>
      </c>
      <c r="J22" s="28"/>
    </row>
    <row r="23" spans="1:10" ht="33" customHeight="1" x14ac:dyDescent="0.3">
      <c r="A23" s="13">
        <v>18</v>
      </c>
      <c r="B23" s="14" t="s">
        <v>11</v>
      </c>
      <c r="C23" s="15" t="s">
        <v>29</v>
      </c>
      <c r="D23" s="16">
        <v>32</v>
      </c>
      <c r="E23" s="16">
        <v>27.25</v>
      </c>
      <c r="F23" s="16">
        <v>7.5</v>
      </c>
      <c r="G23" s="16">
        <v>10</v>
      </c>
      <c r="H23" s="17">
        <f t="shared" si="0"/>
        <v>76.75</v>
      </c>
      <c r="I23" s="18">
        <f t="shared" si="1"/>
        <v>7.67</v>
      </c>
      <c r="J23" s="28"/>
    </row>
    <row r="24" spans="1:10" ht="33" customHeight="1" x14ac:dyDescent="0.3">
      <c r="A24" s="13">
        <v>19</v>
      </c>
      <c r="B24" s="14" t="s">
        <v>11</v>
      </c>
      <c r="C24" s="15" t="s">
        <v>30</v>
      </c>
      <c r="D24" s="16">
        <v>29.5</v>
      </c>
      <c r="E24" s="16">
        <v>27.75</v>
      </c>
      <c r="F24" s="16">
        <v>7.5</v>
      </c>
      <c r="G24" s="16">
        <v>10</v>
      </c>
      <c r="H24" s="17">
        <f t="shared" si="0"/>
        <v>74.75</v>
      </c>
      <c r="I24" s="18">
        <f t="shared" si="1"/>
        <v>7.47</v>
      </c>
      <c r="J24" s="28"/>
    </row>
    <row r="25" spans="1:10" ht="33" customHeight="1" x14ac:dyDescent="0.3">
      <c r="A25" s="13">
        <v>20</v>
      </c>
      <c r="B25" s="14" t="s">
        <v>11</v>
      </c>
      <c r="C25" s="15" t="s">
        <v>31</v>
      </c>
      <c r="D25" s="16">
        <v>32.25</v>
      </c>
      <c r="E25" s="16">
        <v>21.5</v>
      </c>
      <c r="F25" s="16">
        <v>8.25</v>
      </c>
      <c r="G25" s="16">
        <v>10</v>
      </c>
      <c r="H25" s="17">
        <f t="shared" si="0"/>
        <v>72</v>
      </c>
      <c r="I25" s="18">
        <f t="shared" si="1"/>
        <v>7.2</v>
      </c>
      <c r="J25" s="28"/>
    </row>
    <row r="26" spans="1:10" ht="33" customHeight="1" x14ac:dyDescent="0.3">
      <c r="A26" s="13">
        <v>21</v>
      </c>
      <c r="B26" s="14" t="s">
        <v>11</v>
      </c>
      <c r="C26" s="15" t="s">
        <v>32</v>
      </c>
      <c r="D26" s="16">
        <v>31</v>
      </c>
      <c r="E26" s="16">
        <v>25</v>
      </c>
      <c r="F26" s="16">
        <v>5</v>
      </c>
      <c r="G26" s="16">
        <v>10</v>
      </c>
      <c r="H26" s="17">
        <f t="shared" si="0"/>
        <v>71</v>
      </c>
      <c r="I26" s="18">
        <f t="shared" si="1"/>
        <v>7.1</v>
      </c>
      <c r="J26" s="28"/>
    </row>
    <row r="27" spans="1:10" ht="33" customHeight="1" x14ac:dyDescent="0.3">
      <c r="A27" s="13">
        <v>22</v>
      </c>
      <c r="B27" s="14" t="s">
        <v>11</v>
      </c>
      <c r="C27" s="15" t="s">
        <v>33</v>
      </c>
      <c r="D27" s="16">
        <v>31.5</v>
      </c>
      <c r="E27" s="16">
        <v>22</v>
      </c>
      <c r="F27" s="16">
        <v>6.5</v>
      </c>
      <c r="G27" s="16">
        <v>10</v>
      </c>
      <c r="H27" s="17">
        <f t="shared" si="0"/>
        <v>70</v>
      </c>
      <c r="I27" s="18">
        <f t="shared" si="1"/>
        <v>7</v>
      </c>
      <c r="J27" s="28"/>
    </row>
    <row r="28" spans="1:10" ht="33" customHeight="1" x14ac:dyDescent="0.3">
      <c r="A28" s="13">
        <v>23</v>
      </c>
      <c r="B28" s="14" t="s">
        <v>11</v>
      </c>
      <c r="C28" s="15" t="s">
        <v>34</v>
      </c>
      <c r="D28" s="16">
        <v>29.75</v>
      </c>
      <c r="E28" s="16">
        <v>21.25</v>
      </c>
      <c r="F28" s="16">
        <v>7</v>
      </c>
      <c r="G28" s="16">
        <v>10</v>
      </c>
      <c r="H28" s="17">
        <f t="shared" si="0"/>
        <v>68</v>
      </c>
      <c r="I28" s="18">
        <f t="shared" si="1"/>
        <v>6.8</v>
      </c>
      <c r="J28" s="28"/>
    </row>
    <row r="29" spans="1:10" ht="33" customHeight="1" x14ac:dyDescent="0.3">
      <c r="A29" s="13">
        <v>24</v>
      </c>
      <c r="B29" s="14" t="s">
        <v>11</v>
      </c>
      <c r="C29" s="15" t="s">
        <v>35</v>
      </c>
      <c r="D29" s="16">
        <v>27</v>
      </c>
      <c r="E29" s="16">
        <v>21.75</v>
      </c>
      <c r="F29" s="16">
        <v>8</v>
      </c>
      <c r="G29" s="16">
        <v>10</v>
      </c>
      <c r="H29" s="17">
        <f t="shared" si="0"/>
        <v>66.75</v>
      </c>
      <c r="I29" s="18">
        <f t="shared" si="1"/>
        <v>6.67</v>
      </c>
      <c r="J29" s="28"/>
    </row>
    <row r="30" spans="1:10" ht="33" customHeight="1" x14ac:dyDescent="0.3">
      <c r="A30" s="13">
        <v>25</v>
      </c>
      <c r="B30" s="14" t="s">
        <v>11</v>
      </c>
      <c r="C30" s="15" t="s">
        <v>36</v>
      </c>
      <c r="D30" s="16">
        <v>31</v>
      </c>
      <c r="E30" s="16">
        <v>13.5</v>
      </c>
      <c r="F30" s="16">
        <v>6.5</v>
      </c>
      <c r="G30" s="16">
        <v>10</v>
      </c>
      <c r="H30" s="17">
        <f t="shared" si="0"/>
        <v>61</v>
      </c>
      <c r="I30" s="18">
        <f t="shared" si="1"/>
        <v>6.1</v>
      </c>
      <c r="J30" s="28"/>
    </row>
    <row r="31" spans="1:10" ht="33" customHeight="1" x14ac:dyDescent="0.3">
      <c r="A31" s="13">
        <v>26</v>
      </c>
      <c r="B31" s="14" t="s">
        <v>11</v>
      </c>
      <c r="C31" s="15" t="s">
        <v>37</v>
      </c>
      <c r="D31" s="16">
        <v>24.75</v>
      </c>
      <c r="E31" s="16">
        <v>18.5</v>
      </c>
      <c r="F31" s="16">
        <v>4.5</v>
      </c>
      <c r="G31" s="16">
        <v>10</v>
      </c>
      <c r="H31" s="17">
        <f t="shared" si="0"/>
        <v>57.75</v>
      </c>
      <c r="I31" s="18">
        <f t="shared" si="1"/>
        <v>5.77</v>
      </c>
      <c r="J31" s="28"/>
    </row>
    <row r="32" spans="1:10" ht="33" customHeight="1" x14ac:dyDescent="0.3">
      <c r="A32" s="13">
        <v>27</v>
      </c>
      <c r="B32" s="14" t="s">
        <v>11</v>
      </c>
      <c r="C32" s="15" t="s">
        <v>38</v>
      </c>
      <c r="D32" s="16">
        <v>20</v>
      </c>
      <c r="E32" s="16">
        <v>17</v>
      </c>
      <c r="F32" s="16">
        <v>7</v>
      </c>
      <c r="G32" s="16">
        <v>10</v>
      </c>
      <c r="H32" s="17">
        <f t="shared" si="0"/>
        <v>54</v>
      </c>
      <c r="I32" s="18">
        <f t="shared" si="1"/>
        <v>5.4</v>
      </c>
      <c r="J32" s="28"/>
    </row>
    <row r="33" spans="1:10" ht="33" customHeight="1" x14ac:dyDescent="0.3">
      <c r="A33" s="13">
        <v>28</v>
      </c>
      <c r="B33" s="20" t="s">
        <v>11</v>
      </c>
      <c r="C33" s="15" t="s">
        <v>39</v>
      </c>
      <c r="D33" s="16">
        <v>21.25</v>
      </c>
      <c r="E33" s="16">
        <v>12.75</v>
      </c>
      <c r="F33" s="16">
        <v>6</v>
      </c>
      <c r="G33" s="16">
        <v>10</v>
      </c>
      <c r="H33" s="17">
        <f t="shared" si="0"/>
        <v>50</v>
      </c>
      <c r="I33" s="18">
        <f t="shared" si="1"/>
        <v>5</v>
      </c>
      <c r="J33" s="28"/>
    </row>
    <row r="34" spans="1:10" s="19" customFormat="1" ht="33" customHeight="1" x14ac:dyDescent="0.3">
      <c r="A34" s="13">
        <v>29</v>
      </c>
      <c r="B34" s="14" t="s">
        <v>11</v>
      </c>
      <c r="C34" s="15" t="s">
        <v>40</v>
      </c>
      <c r="D34" s="16"/>
      <c r="E34" s="16"/>
      <c r="F34" s="16"/>
      <c r="G34" s="16">
        <v>10</v>
      </c>
      <c r="H34" s="17" t="s">
        <v>41</v>
      </c>
      <c r="I34" s="18" t="s">
        <v>41</v>
      </c>
      <c r="J34" s="29"/>
    </row>
    <row r="35" spans="1:10" ht="33" customHeight="1" x14ac:dyDescent="0.3">
      <c r="A35" s="13">
        <v>30</v>
      </c>
      <c r="B35" s="14" t="s">
        <v>42</v>
      </c>
      <c r="C35" s="15" t="s">
        <v>43</v>
      </c>
      <c r="D35" s="16">
        <v>40</v>
      </c>
      <c r="E35" s="16">
        <v>40</v>
      </c>
      <c r="F35" s="16">
        <v>10</v>
      </c>
      <c r="G35" s="16">
        <v>10</v>
      </c>
      <c r="H35" s="17">
        <f t="shared" ref="H35:H67" si="2">SUM(D35:G35)</f>
        <v>100</v>
      </c>
      <c r="I35" s="18">
        <f t="shared" ref="I35:I67" si="3">TRUNC(H35/10,2)</f>
        <v>10</v>
      </c>
      <c r="J35" s="11" t="s">
        <v>181</v>
      </c>
    </row>
    <row r="36" spans="1:10" ht="33" customHeight="1" x14ac:dyDescent="0.3">
      <c r="A36" s="13">
        <v>31</v>
      </c>
      <c r="B36" s="14" t="s">
        <v>42</v>
      </c>
      <c r="C36" s="15" t="s">
        <v>44</v>
      </c>
      <c r="D36" s="16">
        <v>39</v>
      </c>
      <c r="E36" s="16">
        <v>40</v>
      </c>
      <c r="F36" s="16">
        <v>9.5</v>
      </c>
      <c r="G36" s="16">
        <v>10</v>
      </c>
      <c r="H36" s="17">
        <f t="shared" si="2"/>
        <v>98.5</v>
      </c>
      <c r="I36" s="18">
        <f t="shared" si="3"/>
        <v>9.85</v>
      </c>
      <c r="J36" s="11" t="s">
        <v>182</v>
      </c>
    </row>
    <row r="37" spans="1:10" ht="33" customHeight="1" x14ac:dyDescent="0.3">
      <c r="A37" s="13">
        <v>32</v>
      </c>
      <c r="B37" s="14" t="s">
        <v>42</v>
      </c>
      <c r="C37" s="15" t="s">
        <v>45</v>
      </c>
      <c r="D37" s="16">
        <v>40</v>
      </c>
      <c r="E37" s="16">
        <v>37.5</v>
      </c>
      <c r="F37" s="16">
        <v>9</v>
      </c>
      <c r="G37" s="16">
        <v>10</v>
      </c>
      <c r="H37" s="17">
        <f t="shared" si="2"/>
        <v>96.5</v>
      </c>
      <c r="I37" s="18">
        <f t="shared" si="3"/>
        <v>9.65</v>
      </c>
      <c r="J37" s="11" t="s">
        <v>183</v>
      </c>
    </row>
    <row r="38" spans="1:10" ht="33" customHeight="1" x14ac:dyDescent="0.3">
      <c r="A38" s="13">
        <v>33</v>
      </c>
      <c r="B38" s="20" t="s">
        <v>42</v>
      </c>
      <c r="C38" s="15" t="s">
        <v>46</v>
      </c>
      <c r="D38" s="16">
        <v>37.25</v>
      </c>
      <c r="E38" s="16">
        <v>38.5</v>
      </c>
      <c r="F38" s="16">
        <v>8.5</v>
      </c>
      <c r="G38" s="16">
        <v>10</v>
      </c>
      <c r="H38" s="17">
        <f t="shared" si="2"/>
        <v>94.25</v>
      </c>
      <c r="I38" s="18">
        <f t="shared" si="3"/>
        <v>9.42</v>
      </c>
      <c r="J38" s="11" t="s">
        <v>184</v>
      </c>
    </row>
    <row r="39" spans="1:10" ht="33" customHeight="1" x14ac:dyDescent="0.3">
      <c r="A39" s="13">
        <v>34</v>
      </c>
      <c r="B39" s="20" t="s">
        <v>42</v>
      </c>
      <c r="C39" s="15" t="s">
        <v>47</v>
      </c>
      <c r="D39" s="16">
        <v>36</v>
      </c>
      <c r="E39" s="16">
        <v>37</v>
      </c>
      <c r="F39" s="16">
        <v>9</v>
      </c>
      <c r="G39" s="16">
        <v>10</v>
      </c>
      <c r="H39" s="17">
        <f t="shared" si="2"/>
        <v>92</v>
      </c>
      <c r="I39" s="18">
        <f t="shared" si="3"/>
        <v>9.1999999999999993</v>
      </c>
      <c r="J39" s="11" t="s">
        <v>184</v>
      </c>
    </row>
    <row r="40" spans="1:10" ht="33" customHeight="1" x14ac:dyDescent="0.3">
      <c r="A40" s="13">
        <v>35</v>
      </c>
      <c r="B40" s="14" t="s">
        <v>42</v>
      </c>
      <c r="C40" s="15" t="s">
        <v>48</v>
      </c>
      <c r="D40" s="16">
        <v>35</v>
      </c>
      <c r="E40" s="16">
        <v>38</v>
      </c>
      <c r="F40" s="16">
        <v>8</v>
      </c>
      <c r="G40" s="16">
        <v>10</v>
      </c>
      <c r="H40" s="17">
        <f t="shared" si="2"/>
        <v>91</v>
      </c>
      <c r="I40" s="18">
        <f t="shared" si="3"/>
        <v>9.1</v>
      </c>
      <c r="J40" s="11" t="s">
        <v>184</v>
      </c>
    </row>
    <row r="41" spans="1:10" ht="33" customHeight="1" x14ac:dyDescent="0.3">
      <c r="A41" s="13">
        <v>36</v>
      </c>
      <c r="B41" s="20" t="s">
        <v>42</v>
      </c>
      <c r="C41" s="15" t="s">
        <v>49</v>
      </c>
      <c r="D41" s="16">
        <v>35</v>
      </c>
      <c r="E41" s="16">
        <v>35.5</v>
      </c>
      <c r="F41" s="16">
        <v>9.5</v>
      </c>
      <c r="G41" s="16">
        <v>10</v>
      </c>
      <c r="H41" s="17">
        <f t="shared" si="2"/>
        <v>90</v>
      </c>
      <c r="I41" s="18">
        <f t="shared" si="3"/>
        <v>9</v>
      </c>
      <c r="J41" s="11" t="s">
        <v>184</v>
      </c>
    </row>
    <row r="42" spans="1:10" ht="33" customHeight="1" x14ac:dyDescent="0.3">
      <c r="A42" s="13">
        <v>37</v>
      </c>
      <c r="B42" s="14" t="s">
        <v>42</v>
      </c>
      <c r="C42" s="15" t="s">
        <v>50</v>
      </c>
      <c r="D42" s="16">
        <v>35</v>
      </c>
      <c r="E42" s="16">
        <v>35</v>
      </c>
      <c r="F42" s="16">
        <v>9.5</v>
      </c>
      <c r="G42" s="16">
        <v>10</v>
      </c>
      <c r="H42" s="17">
        <f t="shared" si="2"/>
        <v>89.5</v>
      </c>
      <c r="I42" s="18">
        <f t="shared" si="3"/>
        <v>8.9499999999999993</v>
      </c>
      <c r="J42" s="11" t="s">
        <v>184</v>
      </c>
    </row>
    <row r="43" spans="1:10" ht="33" customHeight="1" x14ac:dyDescent="0.3">
      <c r="A43" s="13">
        <v>38</v>
      </c>
      <c r="B43" s="14" t="s">
        <v>42</v>
      </c>
      <c r="C43" s="15" t="s">
        <v>51</v>
      </c>
      <c r="D43" s="16">
        <v>34.5</v>
      </c>
      <c r="E43" s="16">
        <v>35.5</v>
      </c>
      <c r="F43" s="16">
        <v>9</v>
      </c>
      <c r="G43" s="16">
        <v>10</v>
      </c>
      <c r="H43" s="17">
        <f t="shared" si="2"/>
        <v>89</v>
      </c>
      <c r="I43" s="18">
        <f t="shared" si="3"/>
        <v>8.9</v>
      </c>
      <c r="J43" s="11" t="s">
        <v>184</v>
      </c>
    </row>
    <row r="44" spans="1:10" ht="33" customHeight="1" x14ac:dyDescent="0.3">
      <c r="A44" s="13">
        <v>39</v>
      </c>
      <c r="B44" s="14" t="s">
        <v>42</v>
      </c>
      <c r="C44" s="15" t="s">
        <v>52</v>
      </c>
      <c r="D44" s="16">
        <v>32.25</v>
      </c>
      <c r="E44" s="16">
        <v>36</v>
      </c>
      <c r="F44" s="16">
        <v>9</v>
      </c>
      <c r="G44" s="16">
        <v>10</v>
      </c>
      <c r="H44" s="17">
        <f t="shared" si="2"/>
        <v>87.25</v>
      </c>
      <c r="I44" s="18">
        <f t="shared" si="3"/>
        <v>8.7200000000000006</v>
      </c>
      <c r="J44" s="11" t="s">
        <v>184</v>
      </c>
    </row>
    <row r="45" spans="1:10" ht="33" customHeight="1" x14ac:dyDescent="0.3">
      <c r="A45" s="13">
        <v>40</v>
      </c>
      <c r="B45" s="14" t="s">
        <v>42</v>
      </c>
      <c r="C45" s="15" t="s">
        <v>53</v>
      </c>
      <c r="D45" s="16">
        <v>33</v>
      </c>
      <c r="E45" s="16">
        <v>34</v>
      </c>
      <c r="F45" s="16">
        <v>8.5</v>
      </c>
      <c r="G45" s="16">
        <v>10</v>
      </c>
      <c r="H45" s="17">
        <f t="shared" si="2"/>
        <v>85.5</v>
      </c>
      <c r="I45" s="18">
        <f t="shared" si="3"/>
        <v>8.5500000000000007</v>
      </c>
      <c r="J45" s="11" t="s">
        <v>184</v>
      </c>
    </row>
    <row r="46" spans="1:10" ht="33" customHeight="1" x14ac:dyDescent="0.3">
      <c r="A46" s="13">
        <v>41</v>
      </c>
      <c r="B46" s="14" t="s">
        <v>42</v>
      </c>
      <c r="C46" s="15" t="s">
        <v>54</v>
      </c>
      <c r="D46" s="16">
        <v>29</v>
      </c>
      <c r="E46" s="16">
        <v>36</v>
      </c>
      <c r="F46" s="16">
        <v>8</v>
      </c>
      <c r="G46" s="16">
        <v>10</v>
      </c>
      <c r="H46" s="17">
        <f t="shared" si="2"/>
        <v>83</v>
      </c>
      <c r="I46" s="18">
        <f t="shared" si="3"/>
        <v>8.3000000000000007</v>
      </c>
      <c r="J46" s="11" t="s">
        <v>184</v>
      </c>
    </row>
    <row r="47" spans="1:10" ht="33" customHeight="1" x14ac:dyDescent="0.3">
      <c r="A47" s="13">
        <v>42</v>
      </c>
      <c r="B47" s="20" t="s">
        <v>42</v>
      </c>
      <c r="C47" s="15" t="s">
        <v>55</v>
      </c>
      <c r="D47" s="16">
        <v>32.75</v>
      </c>
      <c r="E47" s="16">
        <v>30.5</v>
      </c>
      <c r="F47" s="16">
        <v>9</v>
      </c>
      <c r="G47" s="16">
        <v>10</v>
      </c>
      <c r="H47" s="17">
        <f t="shared" si="2"/>
        <v>82.25</v>
      </c>
      <c r="I47" s="18">
        <f t="shared" si="3"/>
        <v>8.2200000000000006</v>
      </c>
      <c r="J47" s="11" t="s">
        <v>184</v>
      </c>
    </row>
    <row r="48" spans="1:10" ht="33" customHeight="1" x14ac:dyDescent="0.3">
      <c r="A48" s="13">
        <v>43</v>
      </c>
      <c r="B48" s="14" t="s">
        <v>42</v>
      </c>
      <c r="C48" s="15" t="s">
        <v>56</v>
      </c>
      <c r="D48" s="16">
        <v>32</v>
      </c>
      <c r="E48" s="16">
        <v>29.5</v>
      </c>
      <c r="F48" s="16">
        <v>8.5</v>
      </c>
      <c r="G48" s="16">
        <v>10</v>
      </c>
      <c r="H48" s="17">
        <f t="shared" si="2"/>
        <v>80</v>
      </c>
      <c r="I48" s="18">
        <f t="shared" si="3"/>
        <v>8</v>
      </c>
      <c r="J48" s="11" t="s">
        <v>184</v>
      </c>
    </row>
    <row r="49" spans="1:10" ht="33" customHeight="1" x14ac:dyDescent="0.3">
      <c r="A49" s="13">
        <v>44</v>
      </c>
      <c r="B49" s="22" t="s">
        <v>42</v>
      </c>
      <c r="C49" s="15" t="s">
        <v>57</v>
      </c>
      <c r="D49" s="16">
        <v>37</v>
      </c>
      <c r="E49" s="16">
        <v>24.5</v>
      </c>
      <c r="F49" s="16">
        <v>8</v>
      </c>
      <c r="G49" s="16">
        <v>10</v>
      </c>
      <c r="H49" s="17">
        <f t="shared" si="2"/>
        <v>79.5</v>
      </c>
      <c r="I49" s="18">
        <f t="shared" si="3"/>
        <v>7.95</v>
      </c>
      <c r="J49" s="28"/>
    </row>
    <row r="50" spans="1:10" ht="33" customHeight="1" x14ac:dyDescent="0.3">
      <c r="A50" s="13">
        <v>45</v>
      </c>
      <c r="B50" s="14" t="s">
        <v>42</v>
      </c>
      <c r="C50" s="15" t="s">
        <v>58</v>
      </c>
      <c r="D50" s="16">
        <v>33</v>
      </c>
      <c r="E50" s="16">
        <v>26</v>
      </c>
      <c r="F50" s="16">
        <v>9</v>
      </c>
      <c r="G50" s="16">
        <v>10</v>
      </c>
      <c r="H50" s="17">
        <f t="shared" si="2"/>
        <v>78</v>
      </c>
      <c r="I50" s="18">
        <f t="shared" si="3"/>
        <v>7.8</v>
      </c>
      <c r="J50" s="28"/>
    </row>
    <row r="51" spans="1:10" ht="33" customHeight="1" x14ac:dyDescent="0.3">
      <c r="A51" s="13">
        <v>46</v>
      </c>
      <c r="B51" s="14" t="s">
        <v>42</v>
      </c>
      <c r="C51" s="15" t="s">
        <v>59</v>
      </c>
      <c r="D51" s="16">
        <v>27</v>
      </c>
      <c r="E51" s="16">
        <v>31</v>
      </c>
      <c r="F51" s="16">
        <v>10</v>
      </c>
      <c r="G51" s="16">
        <v>10</v>
      </c>
      <c r="H51" s="17">
        <f t="shared" si="2"/>
        <v>78</v>
      </c>
      <c r="I51" s="18">
        <f t="shared" si="3"/>
        <v>7.8</v>
      </c>
      <c r="J51" s="28"/>
    </row>
    <row r="52" spans="1:10" ht="33" customHeight="1" x14ac:dyDescent="0.3">
      <c r="A52" s="13">
        <v>47</v>
      </c>
      <c r="B52" s="21" t="s">
        <v>42</v>
      </c>
      <c r="C52" s="15" t="s">
        <v>60</v>
      </c>
      <c r="D52" s="16">
        <v>30.25</v>
      </c>
      <c r="E52" s="16">
        <v>29</v>
      </c>
      <c r="F52" s="16">
        <v>8</v>
      </c>
      <c r="G52" s="16">
        <v>10</v>
      </c>
      <c r="H52" s="17">
        <f t="shared" si="2"/>
        <v>77.25</v>
      </c>
      <c r="I52" s="18">
        <f t="shared" si="3"/>
        <v>7.72</v>
      </c>
      <c r="J52" s="28"/>
    </row>
    <row r="53" spans="1:10" ht="33" customHeight="1" x14ac:dyDescent="0.3">
      <c r="A53" s="13">
        <v>48</v>
      </c>
      <c r="B53" s="20" t="s">
        <v>42</v>
      </c>
      <c r="C53" s="15" t="s">
        <v>61</v>
      </c>
      <c r="D53" s="16">
        <v>31</v>
      </c>
      <c r="E53" s="16">
        <v>26.5</v>
      </c>
      <c r="F53" s="16">
        <v>9.5</v>
      </c>
      <c r="G53" s="16">
        <v>10</v>
      </c>
      <c r="H53" s="17">
        <f t="shared" si="2"/>
        <v>77</v>
      </c>
      <c r="I53" s="18">
        <f t="shared" si="3"/>
        <v>7.7</v>
      </c>
      <c r="J53" s="28"/>
    </row>
    <row r="54" spans="1:10" ht="33" customHeight="1" x14ac:dyDescent="0.3">
      <c r="A54" s="13">
        <v>49</v>
      </c>
      <c r="B54" s="14" t="s">
        <v>42</v>
      </c>
      <c r="C54" s="15" t="s">
        <v>62</v>
      </c>
      <c r="D54" s="16">
        <v>32.25</v>
      </c>
      <c r="E54" s="16">
        <v>25</v>
      </c>
      <c r="F54" s="16">
        <v>9</v>
      </c>
      <c r="G54" s="16">
        <v>10</v>
      </c>
      <c r="H54" s="17">
        <f t="shared" si="2"/>
        <v>76.25</v>
      </c>
      <c r="I54" s="18">
        <f t="shared" si="3"/>
        <v>7.62</v>
      </c>
      <c r="J54" s="28"/>
    </row>
    <row r="55" spans="1:10" ht="33" customHeight="1" x14ac:dyDescent="0.3">
      <c r="A55" s="13">
        <v>50</v>
      </c>
      <c r="B55" s="14" t="s">
        <v>42</v>
      </c>
      <c r="C55" s="15" t="s">
        <v>63</v>
      </c>
      <c r="D55" s="16">
        <v>28</v>
      </c>
      <c r="E55" s="16">
        <v>29</v>
      </c>
      <c r="F55" s="16">
        <v>9</v>
      </c>
      <c r="G55" s="16">
        <v>10</v>
      </c>
      <c r="H55" s="17">
        <f t="shared" si="2"/>
        <v>76</v>
      </c>
      <c r="I55" s="18">
        <f t="shared" si="3"/>
        <v>7.6</v>
      </c>
      <c r="J55" s="28"/>
    </row>
    <row r="56" spans="1:10" ht="33" customHeight="1" x14ac:dyDescent="0.3">
      <c r="A56" s="13">
        <v>51</v>
      </c>
      <c r="B56" s="14" t="s">
        <v>42</v>
      </c>
      <c r="C56" s="15" t="s">
        <v>64</v>
      </c>
      <c r="D56" s="16">
        <v>32</v>
      </c>
      <c r="E56" s="16">
        <v>25.5</v>
      </c>
      <c r="F56" s="16">
        <v>7.5</v>
      </c>
      <c r="G56" s="16">
        <v>10</v>
      </c>
      <c r="H56" s="17">
        <f t="shared" si="2"/>
        <v>75</v>
      </c>
      <c r="I56" s="18">
        <f t="shared" si="3"/>
        <v>7.5</v>
      </c>
      <c r="J56" s="28"/>
    </row>
    <row r="57" spans="1:10" ht="33" customHeight="1" x14ac:dyDescent="0.3">
      <c r="A57" s="13">
        <v>52</v>
      </c>
      <c r="B57" s="14" t="s">
        <v>42</v>
      </c>
      <c r="C57" s="15" t="s">
        <v>65</v>
      </c>
      <c r="D57" s="16">
        <v>32</v>
      </c>
      <c r="E57" s="16">
        <v>25.5</v>
      </c>
      <c r="F57" s="16">
        <v>7</v>
      </c>
      <c r="G57" s="16">
        <v>10</v>
      </c>
      <c r="H57" s="17">
        <f t="shared" si="2"/>
        <v>74.5</v>
      </c>
      <c r="I57" s="18">
        <f t="shared" si="3"/>
        <v>7.45</v>
      </c>
      <c r="J57" s="28"/>
    </row>
    <row r="58" spans="1:10" ht="33" customHeight="1" x14ac:dyDescent="0.3">
      <c r="A58" s="13">
        <v>53</v>
      </c>
      <c r="B58" s="14" t="s">
        <v>42</v>
      </c>
      <c r="C58" s="15" t="s">
        <v>66</v>
      </c>
      <c r="D58" s="16">
        <v>24.25</v>
      </c>
      <c r="E58" s="16">
        <v>30</v>
      </c>
      <c r="F58" s="16">
        <v>9</v>
      </c>
      <c r="G58" s="16">
        <v>10</v>
      </c>
      <c r="H58" s="17">
        <f t="shared" si="2"/>
        <v>73.25</v>
      </c>
      <c r="I58" s="18">
        <f t="shared" si="3"/>
        <v>7.32</v>
      </c>
      <c r="J58" s="28"/>
    </row>
    <row r="59" spans="1:10" ht="33" customHeight="1" x14ac:dyDescent="0.3">
      <c r="A59" s="13">
        <v>54</v>
      </c>
      <c r="B59" s="14" t="s">
        <v>42</v>
      </c>
      <c r="C59" s="15" t="s">
        <v>67</v>
      </c>
      <c r="D59" s="16">
        <v>32</v>
      </c>
      <c r="E59" s="16">
        <v>23</v>
      </c>
      <c r="F59" s="16">
        <v>5</v>
      </c>
      <c r="G59" s="16">
        <v>10</v>
      </c>
      <c r="H59" s="17">
        <f t="shared" si="2"/>
        <v>70</v>
      </c>
      <c r="I59" s="18">
        <f t="shared" si="3"/>
        <v>7</v>
      </c>
      <c r="J59" s="28"/>
    </row>
    <row r="60" spans="1:10" ht="33" customHeight="1" x14ac:dyDescent="0.3">
      <c r="A60" s="13">
        <v>55</v>
      </c>
      <c r="B60" s="14" t="s">
        <v>42</v>
      </c>
      <c r="C60" s="15" t="s">
        <v>68</v>
      </c>
      <c r="D60" s="16">
        <v>29</v>
      </c>
      <c r="E60" s="16">
        <v>23</v>
      </c>
      <c r="F60" s="16">
        <v>7.5</v>
      </c>
      <c r="G60" s="16">
        <v>10</v>
      </c>
      <c r="H60" s="17">
        <f t="shared" si="2"/>
        <v>69.5</v>
      </c>
      <c r="I60" s="18">
        <f t="shared" si="3"/>
        <v>6.95</v>
      </c>
      <c r="J60" s="28"/>
    </row>
    <row r="61" spans="1:10" ht="33" customHeight="1" x14ac:dyDescent="0.3">
      <c r="A61" s="13">
        <v>56</v>
      </c>
      <c r="B61" s="14" t="s">
        <v>42</v>
      </c>
      <c r="C61" s="15" t="s">
        <v>69</v>
      </c>
      <c r="D61" s="16">
        <v>29</v>
      </c>
      <c r="E61" s="16">
        <v>20</v>
      </c>
      <c r="F61" s="16">
        <v>8.5</v>
      </c>
      <c r="G61" s="16">
        <v>10</v>
      </c>
      <c r="H61" s="17">
        <f t="shared" si="2"/>
        <v>67.5</v>
      </c>
      <c r="I61" s="18">
        <f t="shared" si="3"/>
        <v>6.75</v>
      </c>
      <c r="J61" s="28"/>
    </row>
    <row r="62" spans="1:10" ht="33" customHeight="1" x14ac:dyDescent="0.3">
      <c r="A62" s="13">
        <v>57</v>
      </c>
      <c r="B62" s="14" t="s">
        <v>42</v>
      </c>
      <c r="C62" s="15" t="s">
        <v>70</v>
      </c>
      <c r="D62" s="16">
        <v>21</v>
      </c>
      <c r="E62" s="16">
        <v>28</v>
      </c>
      <c r="F62" s="16">
        <v>7.5</v>
      </c>
      <c r="G62" s="16">
        <v>10</v>
      </c>
      <c r="H62" s="17">
        <f t="shared" si="2"/>
        <v>66.5</v>
      </c>
      <c r="I62" s="18">
        <f t="shared" si="3"/>
        <v>6.65</v>
      </c>
      <c r="J62" s="28"/>
    </row>
    <row r="63" spans="1:10" ht="33" customHeight="1" x14ac:dyDescent="0.3">
      <c r="A63" s="13">
        <v>58</v>
      </c>
      <c r="B63" s="14" t="s">
        <v>42</v>
      </c>
      <c r="C63" s="15" t="s">
        <v>71</v>
      </c>
      <c r="D63" s="16">
        <v>28.5</v>
      </c>
      <c r="E63" s="16">
        <v>18</v>
      </c>
      <c r="F63" s="16">
        <v>8.5</v>
      </c>
      <c r="G63" s="16">
        <v>10</v>
      </c>
      <c r="H63" s="17">
        <f t="shared" si="2"/>
        <v>65</v>
      </c>
      <c r="I63" s="18">
        <f t="shared" si="3"/>
        <v>6.5</v>
      </c>
      <c r="J63" s="28"/>
    </row>
    <row r="64" spans="1:10" ht="33" customHeight="1" x14ac:dyDescent="0.3">
      <c r="A64" s="13">
        <v>59</v>
      </c>
      <c r="B64" s="14" t="s">
        <v>42</v>
      </c>
      <c r="C64" s="15" t="s">
        <v>72</v>
      </c>
      <c r="D64" s="16">
        <v>30</v>
      </c>
      <c r="E64" s="16">
        <v>17</v>
      </c>
      <c r="F64" s="16">
        <v>6</v>
      </c>
      <c r="G64" s="16">
        <v>10</v>
      </c>
      <c r="H64" s="17">
        <f t="shared" si="2"/>
        <v>63</v>
      </c>
      <c r="I64" s="18">
        <f t="shared" si="3"/>
        <v>6.3</v>
      </c>
      <c r="J64" s="28"/>
    </row>
    <row r="65" spans="1:10" ht="33" customHeight="1" x14ac:dyDescent="0.3">
      <c r="A65" s="13">
        <v>60</v>
      </c>
      <c r="B65" s="14" t="s">
        <v>42</v>
      </c>
      <c r="C65" s="15" t="s">
        <v>73</v>
      </c>
      <c r="D65" s="16">
        <v>25.25</v>
      </c>
      <c r="E65" s="16">
        <v>18.5</v>
      </c>
      <c r="F65" s="16">
        <v>9</v>
      </c>
      <c r="G65" s="16">
        <v>10</v>
      </c>
      <c r="H65" s="17">
        <f t="shared" si="2"/>
        <v>62.75</v>
      </c>
      <c r="I65" s="18">
        <f t="shared" si="3"/>
        <v>6.27</v>
      </c>
      <c r="J65" s="28"/>
    </row>
    <row r="66" spans="1:10" ht="33" customHeight="1" x14ac:dyDescent="0.3">
      <c r="A66" s="13">
        <v>61</v>
      </c>
      <c r="B66" s="14" t="s">
        <v>42</v>
      </c>
      <c r="C66" s="15" t="s">
        <v>74</v>
      </c>
      <c r="D66" s="16">
        <v>28</v>
      </c>
      <c r="E66" s="16">
        <v>15</v>
      </c>
      <c r="F66" s="16">
        <v>8.5</v>
      </c>
      <c r="G66" s="16">
        <v>10</v>
      </c>
      <c r="H66" s="17">
        <f t="shared" si="2"/>
        <v>61.5</v>
      </c>
      <c r="I66" s="18">
        <f t="shared" si="3"/>
        <v>6.15</v>
      </c>
      <c r="J66" s="28"/>
    </row>
    <row r="67" spans="1:10" ht="33" customHeight="1" x14ac:dyDescent="0.3">
      <c r="A67" s="13">
        <v>62</v>
      </c>
      <c r="B67" s="14" t="s">
        <v>42</v>
      </c>
      <c r="C67" s="15" t="s">
        <v>75</v>
      </c>
      <c r="D67" s="16">
        <v>26</v>
      </c>
      <c r="E67" s="16">
        <v>15.5</v>
      </c>
      <c r="F67" s="16">
        <v>7.5</v>
      </c>
      <c r="G67" s="16">
        <v>10</v>
      </c>
      <c r="H67" s="17">
        <f t="shared" si="2"/>
        <v>59</v>
      </c>
      <c r="I67" s="18">
        <f t="shared" si="3"/>
        <v>5.9</v>
      </c>
      <c r="J67" s="28"/>
    </row>
    <row r="68" spans="1:10" ht="33" customHeight="1" x14ac:dyDescent="0.3">
      <c r="A68" s="13">
        <v>63</v>
      </c>
      <c r="B68" s="14" t="s">
        <v>42</v>
      </c>
      <c r="C68" s="15" t="s">
        <v>76</v>
      </c>
      <c r="D68" s="16"/>
      <c r="E68" s="16"/>
      <c r="F68" s="16"/>
      <c r="G68" s="16">
        <v>10</v>
      </c>
      <c r="H68" s="17" t="s">
        <v>41</v>
      </c>
      <c r="I68" s="18" t="s">
        <v>41</v>
      </c>
      <c r="J68" s="28"/>
    </row>
    <row r="69" spans="1:10" ht="33" customHeight="1" x14ac:dyDescent="0.3">
      <c r="A69" s="13">
        <v>64</v>
      </c>
      <c r="B69" s="22" t="s">
        <v>42</v>
      </c>
      <c r="C69" s="15" t="s">
        <v>77</v>
      </c>
      <c r="D69" s="16"/>
      <c r="E69" s="16"/>
      <c r="F69" s="16"/>
      <c r="G69" s="16">
        <v>10</v>
      </c>
      <c r="H69" s="17" t="s">
        <v>41</v>
      </c>
      <c r="I69" s="18" t="s">
        <v>41</v>
      </c>
      <c r="J69" s="28"/>
    </row>
    <row r="70" spans="1:10" ht="33" customHeight="1" x14ac:dyDescent="0.3">
      <c r="A70" s="13">
        <v>65</v>
      </c>
      <c r="B70" s="22" t="s">
        <v>42</v>
      </c>
      <c r="C70" s="15" t="s">
        <v>78</v>
      </c>
      <c r="D70" s="16"/>
      <c r="E70" s="16"/>
      <c r="F70" s="16"/>
      <c r="G70" s="16">
        <v>10</v>
      </c>
      <c r="H70" s="17" t="s">
        <v>41</v>
      </c>
      <c r="I70" s="18" t="s">
        <v>41</v>
      </c>
      <c r="J70" s="28"/>
    </row>
    <row r="71" spans="1:10" ht="33" customHeight="1" x14ac:dyDescent="0.3">
      <c r="A71" s="13">
        <v>66</v>
      </c>
      <c r="B71" s="14" t="s">
        <v>42</v>
      </c>
      <c r="C71" s="15" t="s">
        <v>79</v>
      </c>
      <c r="D71" s="16"/>
      <c r="E71" s="16"/>
      <c r="F71" s="16"/>
      <c r="G71" s="16">
        <v>10</v>
      </c>
      <c r="H71" s="17" t="s">
        <v>41</v>
      </c>
      <c r="I71" s="18" t="s">
        <v>41</v>
      </c>
      <c r="J71" s="28"/>
    </row>
    <row r="72" spans="1:10" ht="33" customHeight="1" x14ac:dyDescent="0.3">
      <c r="A72" s="13">
        <v>67</v>
      </c>
      <c r="B72" s="14" t="s">
        <v>42</v>
      </c>
      <c r="C72" s="15" t="s">
        <v>80</v>
      </c>
      <c r="D72" s="16"/>
      <c r="E72" s="16"/>
      <c r="F72" s="16"/>
      <c r="G72" s="16">
        <v>10</v>
      </c>
      <c r="H72" s="17" t="s">
        <v>41</v>
      </c>
      <c r="I72" s="18" t="s">
        <v>41</v>
      </c>
      <c r="J72" s="28"/>
    </row>
    <row r="73" spans="1:10" ht="33" customHeight="1" x14ac:dyDescent="0.3">
      <c r="A73" s="13">
        <v>68</v>
      </c>
      <c r="B73" s="20" t="s">
        <v>42</v>
      </c>
      <c r="C73" s="15" t="s">
        <v>81</v>
      </c>
      <c r="D73" s="16"/>
      <c r="E73" s="16"/>
      <c r="F73" s="16"/>
      <c r="G73" s="16">
        <v>10</v>
      </c>
      <c r="H73" s="17" t="s">
        <v>41</v>
      </c>
      <c r="I73" s="18" t="s">
        <v>41</v>
      </c>
      <c r="J73" s="28"/>
    </row>
    <row r="74" spans="1:10" ht="33" customHeight="1" x14ac:dyDescent="0.3">
      <c r="A74" s="13">
        <v>69</v>
      </c>
      <c r="B74" s="14" t="s">
        <v>82</v>
      </c>
      <c r="C74" s="15" t="s">
        <v>83</v>
      </c>
      <c r="D74" s="16">
        <v>40</v>
      </c>
      <c r="E74" s="16">
        <v>38.5</v>
      </c>
      <c r="F74" s="16">
        <v>9</v>
      </c>
      <c r="G74" s="16">
        <v>10</v>
      </c>
      <c r="H74" s="17">
        <f t="shared" ref="H74:H108" si="4">SUM(D74:G74)</f>
        <v>97.5</v>
      </c>
      <c r="I74" s="18">
        <f t="shared" ref="I74:I108" si="5">TRUNC(H74/10,2)</f>
        <v>9.75</v>
      </c>
      <c r="J74" s="11" t="s">
        <v>181</v>
      </c>
    </row>
    <row r="75" spans="1:10" ht="33" customHeight="1" x14ac:dyDescent="0.3">
      <c r="A75" s="13">
        <v>70</v>
      </c>
      <c r="B75" s="14" t="s">
        <v>82</v>
      </c>
      <c r="C75" s="15" t="s">
        <v>84</v>
      </c>
      <c r="D75" s="16">
        <v>37</v>
      </c>
      <c r="E75" s="16">
        <v>38.5</v>
      </c>
      <c r="F75" s="16">
        <v>9</v>
      </c>
      <c r="G75" s="16">
        <v>10</v>
      </c>
      <c r="H75" s="17">
        <f t="shared" si="4"/>
        <v>94.5</v>
      </c>
      <c r="I75" s="18">
        <f t="shared" si="5"/>
        <v>9.4499999999999993</v>
      </c>
      <c r="J75" s="11" t="s">
        <v>182</v>
      </c>
    </row>
    <row r="76" spans="1:10" ht="33" customHeight="1" x14ac:dyDescent="0.3">
      <c r="A76" s="13">
        <v>71</v>
      </c>
      <c r="B76" s="14" t="s">
        <v>82</v>
      </c>
      <c r="C76" s="15" t="s">
        <v>85</v>
      </c>
      <c r="D76" s="16">
        <v>37</v>
      </c>
      <c r="E76" s="16">
        <v>38.5</v>
      </c>
      <c r="F76" s="16">
        <v>9</v>
      </c>
      <c r="G76" s="16">
        <v>10</v>
      </c>
      <c r="H76" s="17">
        <f t="shared" si="4"/>
        <v>94.5</v>
      </c>
      <c r="I76" s="18">
        <f t="shared" si="5"/>
        <v>9.4499999999999993</v>
      </c>
      <c r="J76" s="11" t="s">
        <v>182</v>
      </c>
    </row>
    <row r="77" spans="1:10" ht="33" customHeight="1" x14ac:dyDescent="0.3">
      <c r="A77" s="13">
        <v>72</v>
      </c>
      <c r="B77" s="14" t="s">
        <v>82</v>
      </c>
      <c r="C77" s="15" t="s">
        <v>86</v>
      </c>
      <c r="D77" s="16">
        <v>38.5</v>
      </c>
      <c r="E77" s="16">
        <v>32.75</v>
      </c>
      <c r="F77" s="16">
        <v>9</v>
      </c>
      <c r="G77" s="16">
        <v>10</v>
      </c>
      <c r="H77" s="17">
        <f t="shared" si="4"/>
        <v>90.25</v>
      </c>
      <c r="I77" s="18">
        <f t="shared" si="5"/>
        <v>9.02</v>
      </c>
      <c r="J77" s="11" t="s">
        <v>183</v>
      </c>
    </row>
    <row r="78" spans="1:10" ht="33" customHeight="1" x14ac:dyDescent="0.3">
      <c r="A78" s="13">
        <v>73</v>
      </c>
      <c r="B78" s="20" t="s">
        <v>82</v>
      </c>
      <c r="C78" s="15" t="s">
        <v>87</v>
      </c>
      <c r="D78" s="16">
        <v>36.5</v>
      </c>
      <c r="E78" s="16">
        <v>35.25</v>
      </c>
      <c r="F78" s="16">
        <v>8</v>
      </c>
      <c r="G78" s="16">
        <v>10</v>
      </c>
      <c r="H78" s="17">
        <f t="shared" si="4"/>
        <v>89.75</v>
      </c>
      <c r="I78" s="18">
        <f t="shared" si="5"/>
        <v>8.9700000000000006</v>
      </c>
      <c r="J78" s="11" t="s">
        <v>184</v>
      </c>
    </row>
    <row r="79" spans="1:10" ht="33" customHeight="1" x14ac:dyDescent="0.3">
      <c r="A79" s="13">
        <v>74</v>
      </c>
      <c r="B79" s="14" t="s">
        <v>82</v>
      </c>
      <c r="C79" s="15" t="s">
        <v>88</v>
      </c>
      <c r="D79" s="16">
        <v>34</v>
      </c>
      <c r="E79" s="16">
        <v>36.75</v>
      </c>
      <c r="F79" s="16">
        <v>8.5</v>
      </c>
      <c r="G79" s="16">
        <v>10</v>
      </c>
      <c r="H79" s="17">
        <f t="shared" si="4"/>
        <v>89.25</v>
      </c>
      <c r="I79" s="18">
        <f t="shared" si="5"/>
        <v>8.92</v>
      </c>
      <c r="J79" s="11" t="s">
        <v>184</v>
      </c>
    </row>
    <row r="80" spans="1:10" ht="33" customHeight="1" x14ac:dyDescent="0.3">
      <c r="A80" s="13">
        <v>75</v>
      </c>
      <c r="B80" s="14" t="s">
        <v>82</v>
      </c>
      <c r="C80" s="15" t="s">
        <v>89</v>
      </c>
      <c r="D80" s="16">
        <v>38.5</v>
      </c>
      <c r="E80" s="16">
        <v>31.5</v>
      </c>
      <c r="F80" s="16">
        <v>9</v>
      </c>
      <c r="G80" s="16">
        <v>10</v>
      </c>
      <c r="H80" s="17">
        <f t="shared" si="4"/>
        <v>89</v>
      </c>
      <c r="I80" s="18">
        <f t="shared" si="5"/>
        <v>8.9</v>
      </c>
      <c r="J80" s="11" t="s">
        <v>184</v>
      </c>
    </row>
    <row r="81" spans="1:10" ht="33" customHeight="1" x14ac:dyDescent="0.3">
      <c r="A81" s="13">
        <v>76</v>
      </c>
      <c r="B81" s="14" t="s">
        <v>82</v>
      </c>
      <c r="C81" s="15" t="s">
        <v>90</v>
      </c>
      <c r="D81" s="16">
        <v>36</v>
      </c>
      <c r="E81" s="16">
        <v>34.5</v>
      </c>
      <c r="F81" s="16">
        <v>8</v>
      </c>
      <c r="G81" s="16">
        <v>10</v>
      </c>
      <c r="H81" s="17">
        <f t="shared" si="4"/>
        <v>88.5</v>
      </c>
      <c r="I81" s="18">
        <f t="shared" si="5"/>
        <v>8.85</v>
      </c>
      <c r="J81" s="11" t="s">
        <v>184</v>
      </c>
    </row>
    <row r="82" spans="1:10" ht="33" customHeight="1" x14ac:dyDescent="0.3">
      <c r="A82" s="13">
        <v>77</v>
      </c>
      <c r="B82" s="14" t="s">
        <v>82</v>
      </c>
      <c r="C82" s="15" t="s">
        <v>91</v>
      </c>
      <c r="D82" s="16">
        <v>34.5</v>
      </c>
      <c r="E82" s="16">
        <v>33.75</v>
      </c>
      <c r="F82" s="16">
        <v>9</v>
      </c>
      <c r="G82" s="16">
        <v>10</v>
      </c>
      <c r="H82" s="17">
        <f t="shared" si="4"/>
        <v>87.25</v>
      </c>
      <c r="I82" s="18">
        <f t="shared" si="5"/>
        <v>8.7200000000000006</v>
      </c>
      <c r="J82" s="11" t="s">
        <v>184</v>
      </c>
    </row>
    <row r="83" spans="1:10" ht="33" customHeight="1" x14ac:dyDescent="0.3">
      <c r="A83" s="13">
        <v>78</v>
      </c>
      <c r="B83" s="14" t="s">
        <v>82</v>
      </c>
      <c r="C83" s="15" t="s">
        <v>92</v>
      </c>
      <c r="D83" s="16">
        <v>33</v>
      </c>
      <c r="E83" s="16">
        <v>35</v>
      </c>
      <c r="F83" s="16">
        <v>9</v>
      </c>
      <c r="G83" s="16">
        <v>10</v>
      </c>
      <c r="H83" s="17">
        <f t="shared" si="4"/>
        <v>87</v>
      </c>
      <c r="I83" s="18">
        <f t="shared" si="5"/>
        <v>8.6999999999999993</v>
      </c>
      <c r="J83" s="11" t="s">
        <v>184</v>
      </c>
    </row>
    <row r="84" spans="1:10" ht="33" customHeight="1" x14ac:dyDescent="0.3">
      <c r="A84" s="13">
        <v>79</v>
      </c>
      <c r="B84" s="14" t="s">
        <v>82</v>
      </c>
      <c r="C84" s="15" t="s">
        <v>93</v>
      </c>
      <c r="D84" s="16">
        <v>33</v>
      </c>
      <c r="E84" s="16">
        <v>34.5</v>
      </c>
      <c r="F84" s="16">
        <v>8.75</v>
      </c>
      <c r="G84" s="16">
        <v>10</v>
      </c>
      <c r="H84" s="17">
        <f t="shared" si="4"/>
        <v>86.25</v>
      </c>
      <c r="I84" s="18">
        <f t="shared" si="5"/>
        <v>8.6199999999999992</v>
      </c>
      <c r="J84" s="11" t="s">
        <v>184</v>
      </c>
    </row>
    <row r="85" spans="1:10" ht="33" customHeight="1" x14ac:dyDescent="0.3">
      <c r="A85" s="13">
        <v>80</v>
      </c>
      <c r="B85" s="14" t="s">
        <v>82</v>
      </c>
      <c r="C85" s="15" t="s">
        <v>94</v>
      </c>
      <c r="D85" s="16">
        <v>34</v>
      </c>
      <c r="E85" s="16">
        <v>34</v>
      </c>
      <c r="F85" s="16">
        <v>7.5</v>
      </c>
      <c r="G85" s="16">
        <v>10</v>
      </c>
      <c r="H85" s="17">
        <f t="shared" si="4"/>
        <v>85.5</v>
      </c>
      <c r="I85" s="18">
        <f t="shared" si="5"/>
        <v>8.5500000000000007</v>
      </c>
      <c r="J85" s="11" t="s">
        <v>184</v>
      </c>
    </row>
    <row r="86" spans="1:10" ht="33" customHeight="1" x14ac:dyDescent="0.3">
      <c r="A86" s="13">
        <v>81</v>
      </c>
      <c r="B86" s="14" t="s">
        <v>82</v>
      </c>
      <c r="C86" s="15" t="s">
        <v>95</v>
      </c>
      <c r="D86" s="16">
        <v>33.75</v>
      </c>
      <c r="E86" s="16">
        <v>33.5</v>
      </c>
      <c r="F86" s="16">
        <v>8</v>
      </c>
      <c r="G86" s="16">
        <v>10</v>
      </c>
      <c r="H86" s="17">
        <f t="shared" si="4"/>
        <v>85.25</v>
      </c>
      <c r="I86" s="18">
        <f t="shared" si="5"/>
        <v>8.52</v>
      </c>
      <c r="J86" s="11" t="s">
        <v>184</v>
      </c>
    </row>
    <row r="87" spans="1:10" ht="33" customHeight="1" x14ac:dyDescent="0.3">
      <c r="A87" s="13">
        <v>82</v>
      </c>
      <c r="B87" s="14" t="s">
        <v>82</v>
      </c>
      <c r="C87" s="15" t="s">
        <v>96</v>
      </c>
      <c r="D87" s="16">
        <v>34</v>
      </c>
      <c r="E87" s="16">
        <v>31</v>
      </c>
      <c r="F87" s="16">
        <v>9</v>
      </c>
      <c r="G87" s="16">
        <v>10</v>
      </c>
      <c r="H87" s="17">
        <f t="shared" si="4"/>
        <v>84</v>
      </c>
      <c r="I87" s="18">
        <f t="shared" si="5"/>
        <v>8.4</v>
      </c>
      <c r="J87" s="11" t="s">
        <v>184</v>
      </c>
    </row>
    <row r="88" spans="1:10" ht="33" customHeight="1" x14ac:dyDescent="0.3">
      <c r="A88" s="13">
        <v>83</v>
      </c>
      <c r="B88" s="20" t="s">
        <v>82</v>
      </c>
      <c r="C88" s="15" t="s">
        <v>97</v>
      </c>
      <c r="D88" s="16">
        <v>35</v>
      </c>
      <c r="E88" s="16">
        <v>30</v>
      </c>
      <c r="F88" s="16">
        <v>8.5</v>
      </c>
      <c r="G88" s="16">
        <v>10</v>
      </c>
      <c r="H88" s="17">
        <f t="shared" si="4"/>
        <v>83.5</v>
      </c>
      <c r="I88" s="18">
        <f t="shared" si="5"/>
        <v>8.35</v>
      </c>
      <c r="J88" s="11" t="s">
        <v>184</v>
      </c>
    </row>
    <row r="89" spans="1:10" ht="33" customHeight="1" x14ac:dyDescent="0.3">
      <c r="A89" s="13">
        <v>84</v>
      </c>
      <c r="B89" s="14" t="s">
        <v>82</v>
      </c>
      <c r="C89" s="15" t="s">
        <v>98</v>
      </c>
      <c r="D89" s="16">
        <v>29</v>
      </c>
      <c r="E89" s="16">
        <v>36</v>
      </c>
      <c r="F89" s="16">
        <v>7</v>
      </c>
      <c r="G89" s="16">
        <v>10</v>
      </c>
      <c r="H89" s="17">
        <f t="shared" si="4"/>
        <v>82</v>
      </c>
      <c r="I89" s="18">
        <f t="shared" si="5"/>
        <v>8.1999999999999993</v>
      </c>
      <c r="J89" s="11" t="s">
        <v>184</v>
      </c>
    </row>
    <row r="90" spans="1:10" ht="33" customHeight="1" x14ac:dyDescent="0.3">
      <c r="A90" s="13">
        <v>85</v>
      </c>
      <c r="B90" s="14" t="s">
        <v>82</v>
      </c>
      <c r="C90" s="15" t="s">
        <v>99</v>
      </c>
      <c r="D90" s="16">
        <v>30</v>
      </c>
      <c r="E90" s="16">
        <v>33.5</v>
      </c>
      <c r="F90" s="16">
        <v>8.5</v>
      </c>
      <c r="G90" s="16">
        <v>10</v>
      </c>
      <c r="H90" s="17">
        <f t="shared" si="4"/>
        <v>82</v>
      </c>
      <c r="I90" s="18">
        <f t="shared" si="5"/>
        <v>8.1999999999999993</v>
      </c>
      <c r="J90" s="11" t="s">
        <v>184</v>
      </c>
    </row>
    <row r="91" spans="1:10" ht="33" customHeight="1" x14ac:dyDescent="0.3">
      <c r="A91" s="13">
        <v>86</v>
      </c>
      <c r="B91" s="20" t="s">
        <v>82</v>
      </c>
      <c r="C91" s="15" t="s">
        <v>100</v>
      </c>
      <c r="D91" s="16">
        <v>29</v>
      </c>
      <c r="E91" s="16">
        <v>34</v>
      </c>
      <c r="F91" s="16">
        <v>9</v>
      </c>
      <c r="G91" s="16">
        <v>10</v>
      </c>
      <c r="H91" s="17">
        <f t="shared" si="4"/>
        <v>82</v>
      </c>
      <c r="I91" s="18">
        <f t="shared" si="5"/>
        <v>8.1999999999999993</v>
      </c>
      <c r="J91" s="11" t="s">
        <v>184</v>
      </c>
    </row>
    <row r="92" spans="1:10" ht="33" customHeight="1" x14ac:dyDescent="0.3">
      <c r="A92" s="13">
        <v>87</v>
      </c>
      <c r="B92" s="14" t="s">
        <v>82</v>
      </c>
      <c r="C92" s="15" t="s">
        <v>101</v>
      </c>
      <c r="D92" s="16">
        <v>30</v>
      </c>
      <c r="E92" s="16">
        <v>33.5</v>
      </c>
      <c r="F92" s="16">
        <v>7</v>
      </c>
      <c r="G92" s="16">
        <v>10</v>
      </c>
      <c r="H92" s="17">
        <f t="shared" si="4"/>
        <v>80.5</v>
      </c>
      <c r="I92" s="18">
        <f t="shared" si="5"/>
        <v>8.0500000000000007</v>
      </c>
      <c r="J92" s="11" t="s">
        <v>184</v>
      </c>
    </row>
    <row r="93" spans="1:10" ht="33" customHeight="1" x14ac:dyDescent="0.3">
      <c r="A93" s="13">
        <v>88</v>
      </c>
      <c r="B93" s="22" t="s">
        <v>82</v>
      </c>
      <c r="C93" s="15" t="s">
        <v>102</v>
      </c>
      <c r="D93" s="16">
        <v>31.5</v>
      </c>
      <c r="E93" s="16">
        <v>31</v>
      </c>
      <c r="F93" s="16">
        <v>6.75</v>
      </c>
      <c r="G93" s="16">
        <v>10</v>
      </c>
      <c r="H93" s="17">
        <f t="shared" si="4"/>
        <v>79.25</v>
      </c>
      <c r="I93" s="18">
        <f t="shared" si="5"/>
        <v>7.92</v>
      </c>
      <c r="J93" s="28"/>
    </row>
    <row r="94" spans="1:10" ht="33" customHeight="1" x14ac:dyDescent="0.3">
      <c r="A94" s="13">
        <v>89</v>
      </c>
      <c r="B94" s="20" t="s">
        <v>82</v>
      </c>
      <c r="C94" s="15" t="s">
        <v>103</v>
      </c>
      <c r="D94" s="16">
        <v>32.25</v>
      </c>
      <c r="E94" s="16">
        <v>30.5</v>
      </c>
      <c r="F94" s="16">
        <v>5.75</v>
      </c>
      <c r="G94" s="16">
        <v>10</v>
      </c>
      <c r="H94" s="17">
        <f t="shared" si="4"/>
        <v>78.5</v>
      </c>
      <c r="I94" s="18">
        <f t="shared" si="5"/>
        <v>7.85</v>
      </c>
      <c r="J94" s="28"/>
    </row>
    <row r="95" spans="1:10" ht="33" customHeight="1" x14ac:dyDescent="0.3">
      <c r="A95" s="13">
        <v>90</v>
      </c>
      <c r="B95" s="20" t="s">
        <v>82</v>
      </c>
      <c r="C95" s="15" t="s">
        <v>104</v>
      </c>
      <c r="D95" s="16">
        <v>27</v>
      </c>
      <c r="E95" s="16">
        <v>32.5</v>
      </c>
      <c r="F95" s="16">
        <v>8</v>
      </c>
      <c r="G95" s="16">
        <v>10</v>
      </c>
      <c r="H95" s="17">
        <f t="shared" si="4"/>
        <v>77.5</v>
      </c>
      <c r="I95" s="18">
        <f t="shared" si="5"/>
        <v>7.75</v>
      </c>
      <c r="J95" s="28"/>
    </row>
    <row r="96" spans="1:10" ht="33" customHeight="1" x14ac:dyDescent="0.3">
      <c r="A96" s="13">
        <v>91</v>
      </c>
      <c r="B96" s="14" t="s">
        <v>82</v>
      </c>
      <c r="C96" s="15" t="s">
        <v>105</v>
      </c>
      <c r="D96" s="16">
        <v>29.5</v>
      </c>
      <c r="E96" s="16">
        <v>31.25</v>
      </c>
      <c r="F96" s="16">
        <v>6</v>
      </c>
      <c r="G96" s="16">
        <v>10</v>
      </c>
      <c r="H96" s="17">
        <f t="shared" si="4"/>
        <v>76.75</v>
      </c>
      <c r="I96" s="18">
        <f t="shared" si="5"/>
        <v>7.67</v>
      </c>
      <c r="J96" s="28"/>
    </row>
    <row r="97" spans="1:10" ht="33" customHeight="1" x14ac:dyDescent="0.3">
      <c r="A97" s="13">
        <v>92</v>
      </c>
      <c r="B97" s="14" t="s">
        <v>82</v>
      </c>
      <c r="C97" s="15" t="s">
        <v>106</v>
      </c>
      <c r="D97" s="16">
        <v>32</v>
      </c>
      <c r="E97" s="16">
        <v>25</v>
      </c>
      <c r="F97" s="16">
        <v>9</v>
      </c>
      <c r="G97" s="16">
        <v>10</v>
      </c>
      <c r="H97" s="17">
        <f t="shared" si="4"/>
        <v>76</v>
      </c>
      <c r="I97" s="18">
        <f t="shared" si="5"/>
        <v>7.6</v>
      </c>
      <c r="J97" s="28"/>
    </row>
    <row r="98" spans="1:10" ht="33" customHeight="1" x14ac:dyDescent="0.3">
      <c r="A98" s="13">
        <v>93</v>
      </c>
      <c r="B98" s="14" t="s">
        <v>82</v>
      </c>
      <c r="C98" s="15" t="s">
        <v>107</v>
      </c>
      <c r="D98" s="16">
        <v>33</v>
      </c>
      <c r="E98" s="16">
        <v>29.25</v>
      </c>
      <c r="F98" s="16">
        <v>3.5</v>
      </c>
      <c r="G98" s="16">
        <v>10</v>
      </c>
      <c r="H98" s="17">
        <f t="shared" si="4"/>
        <v>75.75</v>
      </c>
      <c r="I98" s="18">
        <f t="shared" si="5"/>
        <v>7.57</v>
      </c>
      <c r="J98" s="28"/>
    </row>
    <row r="99" spans="1:10" ht="33" customHeight="1" x14ac:dyDescent="0.3">
      <c r="A99" s="13">
        <v>94</v>
      </c>
      <c r="B99" s="14" t="s">
        <v>82</v>
      </c>
      <c r="C99" s="15" t="s">
        <v>108</v>
      </c>
      <c r="D99" s="16">
        <v>31.25</v>
      </c>
      <c r="E99" s="16">
        <v>25.25</v>
      </c>
      <c r="F99" s="16">
        <v>7.5</v>
      </c>
      <c r="G99" s="16">
        <v>10</v>
      </c>
      <c r="H99" s="17">
        <f t="shared" si="4"/>
        <v>74</v>
      </c>
      <c r="I99" s="18">
        <f t="shared" si="5"/>
        <v>7.4</v>
      </c>
      <c r="J99" s="28"/>
    </row>
    <row r="100" spans="1:10" ht="33" customHeight="1" x14ac:dyDescent="0.3">
      <c r="A100" s="13">
        <v>95</v>
      </c>
      <c r="B100" s="14" t="s">
        <v>82</v>
      </c>
      <c r="C100" s="15" t="s">
        <v>109</v>
      </c>
      <c r="D100" s="16">
        <v>28</v>
      </c>
      <c r="E100" s="16">
        <v>27</v>
      </c>
      <c r="F100" s="16">
        <v>8</v>
      </c>
      <c r="G100" s="16">
        <v>10</v>
      </c>
      <c r="H100" s="17">
        <f t="shared" si="4"/>
        <v>73</v>
      </c>
      <c r="I100" s="18">
        <f t="shared" si="5"/>
        <v>7.3</v>
      </c>
      <c r="J100" s="28"/>
    </row>
    <row r="101" spans="1:10" ht="33" customHeight="1" x14ac:dyDescent="0.3">
      <c r="A101" s="13">
        <v>96</v>
      </c>
      <c r="B101" s="14" t="s">
        <v>82</v>
      </c>
      <c r="C101" s="15" t="s">
        <v>110</v>
      </c>
      <c r="D101" s="16">
        <v>27</v>
      </c>
      <c r="E101" s="16">
        <v>27.25</v>
      </c>
      <c r="F101" s="16">
        <v>8</v>
      </c>
      <c r="G101" s="16">
        <v>10</v>
      </c>
      <c r="H101" s="17">
        <f t="shared" si="4"/>
        <v>72.25</v>
      </c>
      <c r="I101" s="18">
        <f t="shared" si="5"/>
        <v>7.22</v>
      </c>
      <c r="J101" s="28"/>
    </row>
    <row r="102" spans="1:10" ht="33" customHeight="1" x14ac:dyDescent="0.3">
      <c r="A102" s="13">
        <v>97</v>
      </c>
      <c r="B102" s="14" t="s">
        <v>82</v>
      </c>
      <c r="C102" s="15" t="s">
        <v>111</v>
      </c>
      <c r="D102" s="16">
        <v>24</v>
      </c>
      <c r="E102" s="16">
        <v>29.5</v>
      </c>
      <c r="F102" s="16">
        <v>8.5</v>
      </c>
      <c r="G102" s="16">
        <v>10</v>
      </c>
      <c r="H102" s="17">
        <f t="shared" si="4"/>
        <v>72</v>
      </c>
      <c r="I102" s="18">
        <f t="shared" si="5"/>
        <v>7.2</v>
      </c>
      <c r="J102" s="28"/>
    </row>
    <row r="103" spans="1:10" ht="33" customHeight="1" x14ac:dyDescent="0.3">
      <c r="A103" s="13">
        <v>98</v>
      </c>
      <c r="B103" s="14" t="s">
        <v>82</v>
      </c>
      <c r="C103" s="15" t="s">
        <v>112</v>
      </c>
      <c r="D103" s="16">
        <v>28</v>
      </c>
      <c r="E103" s="16">
        <v>23.5</v>
      </c>
      <c r="F103" s="16">
        <v>9</v>
      </c>
      <c r="G103" s="16">
        <v>10</v>
      </c>
      <c r="H103" s="17">
        <f t="shared" si="4"/>
        <v>70.5</v>
      </c>
      <c r="I103" s="18">
        <f t="shared" si="5"/>
        <v>7.05</v>
      </c>
      <c r="J103" s="28"/>
    </row>
    <row r="104" spans="1:10" ht="33" customHeight="1" x14ac:dyDescent="0.3">
      <c r="A104" s="13">
        <v>99</v>
      </c>
      <c r="B104" s="14" t="s">
        <v>82</v>
      </c>
      <c r="C104" s="15" t="s">
        <v>113</v>
      </c>
      <c r="D104" s="16">
        <v>28.5</v>
      </c>
      <c r="E104" s="16">
        <v>23.5</v>
      </c>
      <c r="F104" s="16">
        <v>7.5</v>
      </c>
      <c r="G104" s="16">
        <v>10</v>
      </c>
      <c r="H104" s="17">
        <f t="shared" si="4"/>
        <v>69.5</v>
      </c>
      <c r="I104" s="18">
        <f t="shared" si="5"/>
        <v>6.95</v>
      </c>
      <c r="J104" s="28"/>
    </row>
    <row r="105" spans="1:10" ht="33" customHeight="1" x14ac:dyDescent="0.3">
      <c r="A105" s="13">
        <v>100</v>
      </c>
      <c r="B105" s="14" t="s">
        <v>82</v>
      </c>
      <c r="C105" s="15" t="s">
        <v>114</v>
      </c>
      <c r="D105" s="16">
        <v>29</v>
      </c>
      <c r="E105" s="16">
        <v>21.5</v>
      </c>
      <c r="F105" s="16">
        <v>7.5</v>
      </c>
      <c r="G105" s="16">
        <v>10</v>
      </c>
      <c r="H105" s="17">
        <f t="shared" si="4"/>
        <v>68</v>
      </c>
      <c r="I105" s="18">
        <f t="shared" si="5"/>
        <v>6.8</v>
      </c>
      <c r="J105" s="28"/>
    </row>
    <row r="106" spans="1:10" ht="33" customHeight="1" x14ac:dyDescent="0.3">
      <c r="A106" s="13">
        <v>101</v>
      </c>
      <c r="B106" s="14" t="s">
        <v>82</v>
      </c>
      <c r="C106" s="15" t="s">
        <v>115</v>
      </c>
      <c r="D106" s="16">
        <v>20.5</v>
      </c>
      <c r="E106" s="16">
        <v>24</v>
      </c>
      <c r="F106" s="16">
        <v>7</v>
      </c>
      <c r="G106" s="16">
        <v>10</v>
      </c>
      <c r="H106" s="17">
        <f t="shared" si="4"/>
        <v>61.5</v>
      </c>
      <c r="I106" s="18">
        <f t="shared" si="5"/>
        <v>6.15</v>
      </c>
      <c r="J106" s="28"/>
    </row>
    <row r="107" spans="1:10" ht="33" customHeight="1" x14ac:dyDescent="0.3">
      <c r="A107" s="13">
        <v>102</v>
      </c>
      <c r="B107" s="14" t="s">
        <v>82</v>
      </c>
      <c r="C107" s="15" t="s">
        <v>116</v>
      </c>
      <c r="D107" s="16">
        <v>25</v>
      </c>
      <c r="E107" s="16">
        <v>17.5</v>
      </c>
      <c r="F107" s="16">
        <v>7.5</v>
      </c>
      <c r="G107" s="16">
        <v>10</v>
      </c>
      <c r="H107" s="17">
        <f t="shared" si="4"/>
        <v>60</v>
      </c>
      <c r="I107" s="18">
        <f t="shared" si="5"/>
        <v>6</v>
      </c>
      <c r="J107" s="28"/>
    </row>
    <row r="108" spans="1:10" ht="33" customHeight="1" x14ac:dyDescent="0.3">
      <c r="A108" s="13">
        <v>103</v>
      </c>
      <c r="B108" s="14" t="s">
        <v>82</v>
      </c>
      <c r="C108" s="15" t="s">
        <v>117</v>
      </c>
      <c r="D108" s="16">
        <v>23</v>
      </c>
      <c r="E108" s="16">
        <v>16.5</v>
      </c>
      <c r="F108" s="16">
        <v>5</v>
      </c>
      <c r="G108" s="16">
        <v>10</v>
      </c>
      <c r="H108" s="17">
        <f t="shared" si="4"/>
        <v>54.5</v>
      </c>
      <c r="I108" s="18">
        <f t="shared" si="5"/>
        <v>5.45</v>
      </c>
      <c r="J108" s="28"/>
    </row>
    <row r="109" spans="1:10" ht="33" customHeight="1" x14ac:dyDescent="0.3">
      <c r="A109" s="13">
        <v>104</v>
      </c>
      <c r="B109" s="14" t="s">
        <v>82</v>
      </c>
      <c r="C109" s="15" t="s">
        <v>118</v>
      </c>
      <c r="D109" s="16"/>
      <c r="E109" s="16"/>
      <c r="F109" s="16"/>
      <c r="G109" s="16">
        <v>10</v>
      </c>
      <c r="H109" s="17" t="s">
        <v>41</v>
      </c>
      <c r="I109" s="18" t="s">
        <v>41</v>
      </c>
      <c r="J109" s="28"/>
    </row>
    <row r="110" spans="1:10" ht="33" customHeight="1" x14ac:dyDescent="0.3">
      <c r="A110" s="13">
        <v>105</v>
      </c>
      <c r="B110" s="14" t="s">
        <v>82</v>
      </c>
      <c r="C110" s="15" t="s">
        <v>119</v>
      </c>
      <c r="D110" s="16"/>
      <c r="E110" s="16"/>
      <c r="F110" s="16"/>
      <c r="G110" s="16">
        <v>10</v>
      </c>
      <c r="H110" s="17" t="s">
        <v>41</v>
      </c>
      <c r="I110" s="18" t="s">
        <v>41</v>
      </c>
      <c r="J110" s="28"/>
    </row>
    <row r="111" spans="1:10" ht="33" customHeight="1" x14ac:dyDescent="0.3">
      <c r="A111" s="13">
        <v>106</v>
      </c>
      <c r="B111" s="20" t="s">
        <v>120</v>
      </c>
      <c r="C111" s="15" t="s">
        <v>121</v>
      </c>
      <c r="D111" s="16">
        <v>40</v>
      </c>
      <c r="E111" s="16">
        <v>40</v>
      </c>
      <c r="F111" s="16">
        <v>9</v>
      </c>
      <c r="G111" s="16">
        <v>10</v>
      </c>
      <c r="H111" s="17">
        <f t="shared" ref="H111:H142" si="6">SUM(D111:G111)</f>
        <v>99</v>
      </c>
      <c r="I111" s="18">
        <f t="shared" ref="I111:I142" si="7">TRUNC(H111/10,2)</f>
        <v>9.9</v>
      </c>
      <c r="J111" s="11" t="s">
        <v>181</v>
      </c>
    </row>
    <row r="112" spans="1:10" ht="33" customHeight="1" x14ac:dyDescent="0.3">
      <c r="A112" s="13">
        <v>107</v>
      </c>
      <c r="B112" s="14" t="s">
        <v>120</v>
      </c>
      <c r="C112" s="15" t="s">
        <v>122</v>
      </c>
      <c r="D112" s="16">
        <v>39.5</v>
      </c>
      <c r="E112" s="16">
        <v>38.5</v>
      </c>
      <c r="F112" s="16">
        <v>9.5</v>
      </c>
      <c r="G112" s="16">
        <v>10</v>
      </c>
      <c r="H112" s="17">
        <f t="shared" si="6"/>
        <v>97.5</v>
      </c>
      <c r="I112" s="18">
        <f t="shared" si="7"/>
        <v>9.75</v>
      </c>
      <c r="J112" s="11" t="s">
        <v>182</v>
      </c>
    </row>
    <row r="113" spans="1:10" ht="33" customHeight="1" x14ac:dyDescent="0.3">
      <c r="A113" s="13">
        <v>108</v>
      </c>
      <c r="B113" s="20" t="s">
        <v>120</v>
      </c>
      <c r="C113" s="15" t="s">
        <v>123</v>
      </c>
      <c r="D113" s="16">
        <v>37.5</v>
      </c>
      <c r="E113" s="16">
        <v>37.5</v>
      </c>
      <c r="F113" s="16">
        <v>8.5</v>
      </c>
      <c r="G113" s="16">
        <v>10</v>
      </c>
      <c r="H113" s="17">
        <f t="shared" si="6"/>
        <v>93.5</v>
      </c>
      <c r="I113" s="18">
        <f t="shared" si="7"/>
        <v>9.35</v>
      </c>
      <c r="J113" s="11" t="s">
        <v>183</v>
      </c>
    </row>
    <row r="114" spans="1:10" ht="33" customHeight="1" x14ac:dyDescent="0.3">
      <c r="A114" s="13">
        <v>109</v>
      </c>
      <c r="B114" s="14" t="s">
        <v>120</v>
      </c>
      <c r="C114" s="15" t="s">
        <v>124</v>
      </c>
      <c r="D114" s="16">
        <v>39.5</v>
      </c>
      <c r="E114" s="16">
        <v>34.5</v>
      </c>
      <c r="F114" s="16">
        <v>9.25</v>
      </c>
      <c r="G114" s="16">
        <v>10</v>
      </c>
      <c r="H114" s="17">
        <f t="shared" si="6"/>
        <v>93.25</v>
      </c>
      <c r="I114" s="18">
        <f t="shared" si="7"/>
        <v>9.32</v>
      </c>
      <c r="J114" s="11" t="s">
        <v>184</v>
      </c>
    </row>
    <row r="115" spans="1:10" ht="33" customHeight="1" x14ac:dyDescent="0.3">
      <c r="A115" s="13">
        <v>110</v>
      </c>
      <c r="B115" s="14" t="s">
        <v>120</v>
      </c>
      <c r="C115" s="15" t="s">
        <v>125</v>
      </c>
      <c r="D115" s="16">
        <v>36.5</v>
      </c>
      <c r="E115" s="16">
        <v>35</v>
      </c>
      <c r="F115" s="16">
        <v>8.5</v>
      </c>
      <c r="G115" s="16">
        <v>10</v>
      </c>
      <c r="H115" s="17">
        <f t="shared" si="6"/>
        <v>90</v>
      </c>
      <c r="I115" s="18">
        <f t="shared" si="7"/>
        <v>9</v>
      </c>
      <c r="J115" s="11" t="s">
        <v>184</v>
      </c>
    </row>
    <row r="116" spans="1:10" ht="33" customHeight="1" x14ac:dyDescent="0.3">
      <c r="A116" s="13">
        <v>111</v>
      </c>
      <c r="B116" s="14" t="s">
        <v>120</v>
      </c>
      <c r="C116" s="15" t="s">
        <v>126</v>
      </c>
      <c r="D116" s="16">
        <v>35</v>
      </c>
      <c r="E116" s="16">
        <v>37</v>
      </c>
      <c r="F116" s="16">
        <v>7</v>
      </c>
      <c r="G116" s="16">
        <v>10</v>
      </c>
      <c r="H116" s="17">
        <f t="shared" si="6"/>
        <v>89</v>
      </c>
      <c r="I116" s="18">
        <f t="shared" si="7"/>
        <v>8.9</v>
      </c>
      <c r="J116" s="11" t="s">
        <v>184</v>
      </c>
    </row>
    <row r="117" spans="1:10" ht="33" customHeight="1" x14ac:dyDescent="0.3">
      <c r="A117" s="13">
        <v>112</v>
      </c>
      <c r="B117" s="14" t="s">
        <v>120</v>
      </c>
      <c r="C117" s="15" t="s">
        <v>127</v>
      </c>
      <c r="D117" s="16">
        <v>32.25</v>
      </c>
      <c r="E117" s="16">
        <v>38</v>
      </c>
      <c r="F117" s="16">
        <v>8.25</v>
      </c>
      <c r="G117" s="16">
        <v>10</v>
      </c>
      <c r="H117" s="17">
        <f t="shared" si="6"/>
        <v>88.5</v>
      </c>
      <c r="I117" s="18">
        <f t="shared" si="7"/>
        <v>8.85</v>
      </c>
      <c r="J117" s="11" t="s">
        <v>184</v>
      </c>
    </row>
    <row r="118" spans="1:10" ht="33" customHeight="1" x14ac:dyDescent="0.3">
      <c r="A118" s="13">
        <v>113</v>
      </c>
      <c r="B118" s="14" t="s">
        <v>120</v>
      </c>
      <c r="C118" s="15" t="s">
        <v>128</v>
      </c>
      <c r="D118" s="16">
        <v>35.5</v>
      </c>
      <c r="E118" s="16">
        <v>36</v>
      </c>
      <c r="F118" s="16">
        <v>7</v>
      </c>
      <c r="G118" s="16">
        <v>10</v>
      </c>
      <c r="H118" s="17">
        <f t="shared" si="6"/>
        <v>88.5</v>
      </c>
      <c r="I118" s="18">
        <f t="shared" si="7"/>
        <v>8.85</v>
      </c>
      <c r="J118" s="11" t="s">
        <v>184</v>
      </c>
    </row>
    <row r="119" spans="1:10" ht="33" customHeight="1" x14ac:dyDescent="0.3">
      <c r="A119" s="13">
        <v>114</v>
      </c>
      <c r="B119" s="14" t="s">
        <v>120</v>
      </c>
      <c r="C119" s="15" t="s">
        <v>129</v>
      </c>
      <c r="D119" s="16">
        <v>35.25</v>
      </c>
      <c r="E119" s="16">
        <v>35</v>
      </c>
      <c r="F119" s="16">
        <v>7.75</v>
      </c>
      <c r="G119" s="16">
        <v>10</v>
      </c>
      <c r="H119" s="17">
        <f t="shared" si="6"/>
        <v>88</v>
      </c>
      <c r="I119" s="18">
        <f t="shared" si="7"/>
        <v>8.8000000000000007</v>
      </c>
      <c r="J119" s="11" t="s">
        <v>184</v>
      </c>
    </row>
    <row r="120" spans="1:10" ht="33" customHeight="1" x14ac:dyDescent="0.3">
      <c r="A120" s="13">
        <v>115</v>
      </c>
      <c r="B120" s="14" t="s">
        <v>120</v>
      </c>
      <c r="C120" s="15" t="s">
        <v>130</v>
      </c>
      <c r="D120" s="16">
        <v>38</v>
      </c>
      <c r="E120" s="16">
        <v>32</v>
      </c>
      <c r="F120" s="16">
        <v>7</v>
      </c>
      <c r="G120" s="16">
        <v>10</v>
      </c>
      <c r="H120" s="17">
        <f t="shared" si="6"/>
        <v>87</v>
      </c>
      <c r="I120" s="18">
        <f t="shared" si="7"/>
        <v>8.6999999999999993</v>
      </c>
      <c r="J120" s="11" t="s">
        <v>184</v>
      </c>
    </row>
    <row r="121" spans="1:10" ht="33" customHeight="1" x14ac:dyDescent="0.3">
      <c r="A121" s="13">
        <v>116</v>
      </c>
      <c r="B121" s="14" t="s">
        <v>120</v>
      </c>
      <c r="C121" s="15" t="s">
        <v>131</v>
      </c>
      <c r="D121" s="16">
        <v>36</v>
      </c>
      <c r="E121" s="16">
        <v>30.75</v>
      </c>
      <c r="F121" s="16">
        <v>8.75</v>
      </c>
      <c r="G121" s="16">
        <v>10</v>
      </c>
      <c r="H121" s="17">
        <f t="shared" si="6"/>
        <v>85.5</v>
      </c>
      <c r="I121" s="18">
        <f t="shared" si="7"/>
        <v>8.5500000000000007</v>
      </c>
      <c r="J121" s="11" t="s">
        <v>184</v>
      </c>
    </row>
    <row r="122" spans="1:10" ht="33" customHeight="1" x14ac:dyDescent="0.3">
      <c r="A122" s="13">
        <v>117</v>
      </c>
      <c r="B122" s="14" t="s">
        <v>120</v>
      </c>
      <c r="C122" s="15" t="s">
        <v>132</v>
      </c>
      <c r="D122" s="16">
        <v>32.5</v>
      </c>
      <c r="E122" s="16">
        <v>33</v>
      </c>
      <c r="F122" s="16">
        <v>8.5</v>
      </c>
      <c r="G122" s="16">
        <v>10</v>
      </c>
      <c r="H122" s="17">
        <f t="shared" si="6"/>
        <v>84</v>
      </c>
      <c r="I122" s="18">
        <f t="shared" si="7"/>
        <v>8.4</v>
      </c>
      <c r="J122" s="11" t="s">
        <v>184</v>
      </c>
    </row>
    <row r="123" spans="1:10" ht="33" customHeight="1" x14ac:dyDescent="0.3">
      <c r="A123" s="13">
        <v>118</v>
      </c>
      <c r="B123" s="14" t="s">
        <v>120</v>
      </c>
      <c r="C123" s="15" t="s">
        <v>133</v>
      </c>
      <c r="D123" s="16">
        <v>30.5</v>
      </c>
      <c r="E123" s="16">
        <v>35</v>
      </c>
      <c r="F123" s="16">
        <v>8</v>
      </c>
      <c r="G123" s="16">
        <v>10</v>
      </c>
      <c r="H123" s="17">
        <f t="shared" si="6"/>
        <v>83.5</v>
      </c>
      <c r="I123" s="18">
        <f t="shared" si="7"/>
        <v>8.35</v>
      </c>
      <c r="J123" s="11" t="s">
        <v>184</v>
      </c>
    </row>
    <row r="124" spans="1:10" ht="33" customHeight="1" x14ac:dyDescent="0.3">
      <c r="A124" s="13">
        <v>119</v>
      </c>
      <c r="B124" s="14" t="s">
        <v>120</v>
      </c>
      <c r="C124" s="15" t="s">
        <v>134</v>
      </c>
      <c r="D124" s="16">
        <v>31.25</v>
      </c>
      <c r="E124" s="16">
        <v>35</v>
      </c>
      <c r="F124" s="16">
        <v>7.25</v>
      </c>
      <c r="G124" s="16">
        <v>10</v>
      </c>
      <c r="H124" s="17">
        <f t="shared" si="6"/>
        <v>83.5</v>
      </c>
      <c r="I124" s="18">
        <f t="shared" si="7"/>
        <v>8.35</v>
      </c>
      <c r="J124" s="11" t="s">
        <v>184</v>
      </c>
    </row>
    <row r="125" spans="1:10" ht="33" customHeight="1" x14ac:dyDescent="0.3">
      <c r="A125" s="13">
        <v>120</v>
      </c>
      <c r="B125" s="14" t="s">
        <v>120</v>
      </c>
      <c r="C125" s="15" t="s">
        <v>135</v>
      </c>
      <c r="D125" s="16">
        <v>35.5</v>
      </c>
      <c r="E125" s="16">
        <v>29.75</v>
      </c>
      <c r="F125" s="16">
        <v>7.75</v>
      </c>
      <c r="G125" s="16">
        <v>10</v>
      </c>
      <c r="H125" s="17">
        <f t="shared" si="6"/>
        <v>83</v>
      </c>
      <c r="I125" s="18">
        <f t="shared" si="7"/>
        <v>8.3000000000000007</v>
      </c>
      <c r="J125" s="11" t="s">
        <v>184</v>
      </c>
    </row>
    <row r="126" spans="1:10" ht="33" customHeight="1" x14ac:dyDescent="0.3">
      <c r="A126" s="13">
        <v>121</v>
      </c>
      <c r="B126" s="14" t="s">
        <v>120</v>
      </c>
      <c r="C126" s="15" t="s">
        <v>136</v>
      </c>
      <c r="D126" s="16">
        <v>33.75</v>
      </c>
      <c r="E126" s="16">
        <v>28.25</v>
      </c>
      <c r="F126" s="16">
        <v>9.5</v>
      </c>
      <c r="G126" s="16">
        <v>10</v>
      </c>
      <c r="H126" s="17">
        <f t="shared" si="6"/>
        <v>81.5</v>
      </c>
      <c r="I126" s="18">
        <f t="shared" si="7"/>
        <v>8.15</v>
      </c>
      <c r="J126" s="11" t="s">
        <v>184</v>
      </c>
    </row>
    <row r="127" spans="1:10" ht="33" customHeight="1" x14ac:dyDescent="0.3">
      <c r="A127" s="13">
        <v>122</v>
      </c>
      <c r="B127" s="14" t="s">
        <v>120</v>
      </c>
      <c r="C127" s="15" t="s">
        <v>137</v>
      </c>
      <c r="D127" s="16">
        <v>27</v>
      </c>
      <c r="E127" s="16">
        <v>36.5</v>
      </c>
      <c r="F127" s="16">
        <v>7.75</v>
      </c>
      <c r="G127" s="16">
        <v>10</v>
      </c>
      <c r="H127" s="17">
        <f t="shared" si="6"/>
        <v>81.25</v>
      </c>
      <c r="I127" s="18">
        <f t="shared" si="7"/>
        <v>8.1199999999999992</v>
      </c>
      <c r="J127" s="11" t="s">
        <v>184</v>
      </c>
    </row>
    <row r="128" spans="1:10" ht="33" customHeight="1" x14ac:dyDescent="0.3">
      <c r="A128" s="13">
        <v>123</v>
      </c>
      <c r="B128" s="14" t="s">
        <v>120</v>
      </c>
      <c r="C128" s="15" t="s">
        <v>138</v>
      </c>
      <c r="D128" s="16">
        <v>33.5</v>
      </c>
      <c r="E128" s="16">
        <v>28.75</v>
      </c>
      <c r="F128" s="16">
        <v>8</v>
      </c>
      <c r="G128" s="16">
        <v>10</v>
      </c>
      <c r="H128" s="17">
        <f t="shared" si="6"/>
        <v>80.25</v>
      </c>
      <c r="I128" s="18">
        <f t="shared" si="7"/>
        <v>8.02</v>
      </c>
      <c r="J128" s="11" t="s">
        <v>184</v>
      </c>
    </row>
    <row r="129" spans="1:10" ht="33" customHeight="1" x14ac:dyDescent="0.3">
      <c r="A129" s="13">
        <v>124</v>
      </c>
      <c r="B129" s="14" t="s">
        <v>120</v>
      </c>
      <c r="C129" s="15" t="s">
        <v>139</v>
      </c>
      <c r="D129" s="16">
        <v>40</v>
      </c>
      <c r="E129" s="16">
        <v>20</v>
      </c>
      <c r="F129" s="16">
        <v>9</v>
      </c>
      <c r="G129" s="16">
        <v>10</v>
      </c>
      <c r="H129" s="17">
        <f t="shared" si="6"/>
        <v>79</v>
      </c>
      <c r="I129" s="18">
        <f t="shared" si="7"/>
        <v>7.9</v>
      </c>
      <c r="J129" s="28"/>
    </row>
    <row r="130" spans="1:10" ht="33" customHeight="1" x14ac:dyDescent="0.3">
      <c r="A130" s="13">
        <v>125</v>
      </c>
      <c r="B130" s="14" t="s">
        <v>120</v>
      </c>
      <c r="C130" s="15" t="s">
        <v>140</v>
      </c>
      <c r="D130" s="16">
        <v>27.5</v>
      </c>
      <c r="E130" s="16">
        <v>34.75</v>
      </c>
      <c r="F130" s="16">
        <v>6.5</v>
      </c>
      <c r="G130" s="16">
        <v>10</v>
      </c>
      <c r="H130" s="17">
        <f t="shared" si="6"/>
        <v>78.75</v>
      </c>
      <c r="I130" s="18">
        <f t="shared" si="7"/>
        <v>7.87</v>
      </c>
      <c r="J130" s="28"/>
    </row>
    <row r="131" spans="1:10" ht="33" customHeight="1" x14ac:dyDescent="0.3">
      <c r="A131" s="13">
        <v>126</v>
      </c>
      <c r="B131" s="14" t="s">
        <v>120</v>
      </c>
      <c r="C131" s="15" t="s">
        <v>141</v>
      </c>
      <c r="D131" s="16">
        <v>28.5</v>
      </c>
      <c r="E131" s="16">
        <v>31</v>
      </c>
      <c r="F131" s="16">
        <v>8.5</v>
      </c>
      <c r="G131" s="16">
        <v>10</v>
      </c>
      <c r="H131" s="17">
        <f t="shared" si="6"/>
        <v>78</v>
      </c>
      <c r="I131" s="18">
        <f t="shared" si="7"/>
        <v>7.8</v>
      </c>
      <c r="J131" s="28"/>
    </row>
    <row r="132" spans="1:10" ht="33" customHeight="1" x14ac:dyDescent="0.3">
      <c r="A132" s="13">
        <v>127</v>
      </c>
      <c r="B132" s="14" t="s">
        <v>120</v>
      </c>
      <c r="C132" s="15" t="s">
        <v>142</v>
      </c>
      <c r="D132" s="16">
        <v>33</v>
      </c>
      <c r="E132" s="16">
        <v>28</v>
      </c>
      <c r="F132" s="16">
        <v>7</v>
      </c>
      <c r="G132" s="16">
        <v>10</v>
      </c>
      <c r="H132" s="17">
        <f t="shared" si="6"/>
        <v>78</v>
      </c>
      <c r="I132" s="18">
        <f t="shared" si="7"/>
        <v>7.8</v>
      </c>
      <c r="J132" s="28"/>
    </row>
    <row r="133" spans="1:10" ht="33" customHeight="1" x14ac:dyDescent="0.3">
      <c r="A133" s="13">
        <v>128</v>
      </c>
      <c r="B133" s="14" t="s">
        <v>120</v>
      </c>
      <c r="C133" s="15" t="s">
        <v>143</v>
      </c>
      <c r="D133" s="16">
        <v>22.25</v>
      </c>
      <c r="E133" s="16">
        <v>37</v>
      </c>
      <c r="F133" s="16">
        <v>6.75</v>
      </c>
      <c r="G133" s="16">
        <v>10</v>
      </c>
      <c r="H133" s="17">
        <f t="shared" si="6"/>
        <v>76</v>
      </c>
      <c r="I133" s="18">
        <f t="shared" si="7"/>
        <v>7.6</v>
      </c>
      <c r="J133" s="28"/>
    </row>
    <row r="134" spans="1:10" ht="33" customHeight="1" x14ac:dyDescent="0.3">
      <c r="A134" s="13">
        <v>129</v>
      </c>
      <c r="B134" s="14" t="s">
        <v>120</v>
      </c>
      <c r="C134" s="15" t="s">
        <v>144</v>
      </c>
      <c r="D134" s="16">
        <v>26</v>
      </c>
      <c r="E134" s="16">
        <v>28</v>
      </c>
      <c r="F134" s="16">
        <v>6</v>
      </c>
      <c r="G134" s="16">
        <v>10</v>
      </c>
      <c r="H134" s="17">
        <f t="shared" si="6"/>
        <v>70</v>
      </c>
      <c r="I134" s="18">
        <f t="shared" si="7"/>
        <v>7</v>
      </c>
      <c r="J134" s="28"/>
    </row>
    <row r="135" spans="1:10" ht="33" customHeight="1" x14ac:dyDescent="0.3">
      <c r="A135" s="13">
        <v>130</v>
      </c>
      <c r="B135" s="20" t="s">
        <v>120</v>
      </c>
      <c r="C135" s="15" t="s">
        <v>145</v>
      </c>
      <c r="D135" s="16">
        <v>27.5</v>
      </c>
      <c r="E135" s="16">
        <v>24.5</v>
      </c>
      <c r="F135" s="16">
        <v>6</v>
      </c>
      <c r="G135" s="16">
        <v>10</v>
      </c>
      <c r="H135" s="17">
        <f t="shared" si="6"/>
        <v>68</v>
      </c>
      <c r="I135" s="18">
        <f t="shared" si="7"/>
        <v>6.8</v>
      </c>
      <c r="J135" s="28"/>
    </row>
    <row r="136" spans="1:10" ht="33" customHeight="1" x14ac:dyDescent="0.3">
      <c r="A136" s="13">
        <v>131</v>
      </c>
      <c r="B136" s="14" t="s">
        <v>120</v>
      </c>
      <c r="C136" s="15" t="s">
        <v>146</v>
      </c>
      <c r="D136" s="16">
        <v>22.25</v>
      </c>
      <c r="E136" s="16">
        <v>25.75</v>
      </c>
      <c r="F136" s="16">
        <v>6.25</v>
      </c>
      <c r="G136" s="16">
        <v>10</v>
      </c>
      <c r="H136" s="17">
        <f t="shared" si="6"/>
        <v>64.25</v>
      </c>
      <c r="I136" s="18">
        <f t="shared" si="7"/>
        <v>6.42</v>
      </c>
      <c r="J136" s="28"/>
    </row>
    <row r="137" spans="1:10" ht="33" customHeight="1" x14ac:dyDescent="0.3">
      <c r="A137" s="13">
        <v>132</v>
      </c>
      <c r="B137" s="21" t="s">
        <v>120</v>
      </c>
      <c r="C137" s="15" t="s">
        <v>147</v>
      </c>
      <c r="D137" s="16">
        <v>24</v>
      </c>
      <c r="E137" s="16">
        <v>22.25</v>
      </c>
      <c r="F137" s="16">
        <v>6.25</v>
      </c>
      <c r="G137" s="16">
        <v>10</v>
      </c>
      <c r="H137" s="17">
        <f t="shared" si="6"/>
        <v>62.5</v>
      </c>
      <c r="I137" s="18">
        <f t="shared" si="7"/>
        <v>6.25</v>
      </c>
      <c r="J137" s="28"/>
    </row>
    <row r="138" spans="1:10" ht="33" customHeight="1" x14ac:dyDescent="0.3">
      <c r="A138" s="13">
        <v>133</v>
      </c>
      <c r="B138" s="14" t="s">
        <v>120</v>
      </c>
      <c r="C138" s="15" t="s">
        <v>148</v>
      </c>
      <c r="D138" s="16">
        <v>22</v>
      </c>
      <c r="E138" s="16">
        <v>22.5</v>
      </c>
      <c r="F138" s="16">
        <v>7.75</v>
      </c>
      <c r="G138" s="16">
        <v>10</v>
      </c>
      <c r="H138" s="17">
        <f t="shared" si="6"/>
        <v>62.25</v>
      </c>
      <c r="I138" s="18">
        <f t="shared" si="7"/>
        <v>6.22</v>
      </c>
      <c r="J138" s="28"/>
    </row>
    <row r="139" spans="1:10" ht="33" customHeight="1" x14ac:dyDescent="0.3">
      <c r="A139" s="13">
        <v>134</v>
      </c>
      <c r="B139" s="14" t="s">
        <v>120</v>
      </c>
      <c r="C139" s="15" t="s">
        <v>149</v>
      </c>
      <c r="D139" s="16">
        <v>24.75</v>
      </c>
      <c r="E139" s="16">
        <v>22.25</v>
      </c>
      <c r="F139" s="16">
        <v>4.75</v>
      </c>
      <c r="G139" s="16">
        <v>10</v>
      </c>
      <c r="H139" s="17">
        <f t="shared" si="6"/>
        <v>61.75</v>
      </c>
      <c r="I139" s="18">
        <f t="shared" si="7"/>
        <v>6.17</v>
      </c>
      <c r="J139" s="28"/>
    </row>
    <row r="140" spans="1:10" ht="33" customHeight="1" x14ac:dyDescent="0.3">
      <c r="A140" s="13">
        <v>135</v>
      </c>
      <c r="B140" s="20" t="s">
        <v>120</v>
      </c>
      <c r="C140" s="15" t="s">
        <v>150</v>
      </c>
      <c r="D140" s="16">
        <v>28.5</v>
      </c>
      <c r="E140" s="16">
        <v>17</v>
      </c>
      <c r="F140" s="16">
        <v>5.75</v>
      </c>
      <c r="G140" s="16">
        <v>10</v>
      </c>
      <c r="H140" s="17">
        <f t="shared" si="6"/>
        <v>61.25</v>
      </c>
      <c r="I140" s="18">
        <f t="shared" si="7"/>
        <v>6.12</v>
      </c>
      <c r="J140" s="28"/>
    </row>
    <row r="141" spans="1:10" ht="33" customHeight="1" x14ac:dyDescent="0.3">
      <c r="A141" s="13">
        <v>136</v>
      </c>
      <c r="B141" s="14" t="s">
        <v>120</v>
      </c>
      <c r="C141" s="15" t="s">
        <v>151</v>
      </c>
      <c r="D141" s="16">
        <v>24</v>
      </c>
      <c r="E141" s="16">
        <v>20</v>
      </c>
      <c r="F141" s="16">
        <v>4.25</v>
      </c>
      <c r="G141" s="16">
        <v>10</v>
      </c>
      <c r="H141" s="17">
        <f t="shared" si="6"/>
        <v>58.25</v>
      </c>
      <c r="I141" s="18">
        <f t="shared" si="7"/>
        <v>5.82</v>
      </c>
      <c r="J141" s="28"/>
    </row>
    <row r="142" spans="1:10" ht="33" customHeight="1" x14ac:dyDescent="0.3">
      <c r="A142" s="13">
        <v>137</v>
      </c>
      <c r="B142" s="14" t="s">
        <v>120</v>
      </c>
      <c r="C142" s="15" t="s">
        <v>152</v>
      </c>
      <c r="D142" s="16">
        <v>20</v>
      </c>
      <c r="E142" s="16">
        <v>21.5</v>
      </c>
      <c r="F142" s="16">
        <v>6.25</v>
      </c>
      <c r="G142" s="16">
        <v>10</v>
      </c>
      <c r="H142" s="17">
        <f t="shared" si="6"/>
        <v>57.75</v>
      </c>
      <c r="I142" s="18">
        <f t="shared" si="7"/>
        <v>5.77</v>
      </c>
      <c r="J142" s="28"/>
    </row>
    <row r="143" spans="1:10" ht="33" customHeight="1" x14ac:dyDescent="0.3">
      <c r="A143" s="13">
        <v>138</v>
      </c>
      <c r="B143" s="14" t="s">
        <v>120</v>
      </c>
      <c r="C143" s="15" t="s">
        <v>153</v>
      </c>
      <c r="D143" s="16"/>
      <c r="E143" s="16"/>
      <c r="F143" s="16"/>
      <c r="G143" s="16">
        <v>10</v>
      </c>
      <c r="H143" s="17" t="s">
        <v>41</v>
      </c>
      <c r="I143" s="18" t="s">
        <v>41</v>
      </c>
      <c r="J143" s="28"/>
    </row>
    <row r="144" spans="1:10" ht="33" customHeight="1" x14ac:dyDescent="0.3">
      <c r="A144" s="13">
        <v>139</v>
      </c>
      <c r="B144" s="14" t="s">
        <v>120</v>
      </c>
      <c r="C144" s="15" t="s">
        <v>154</v>
      </c>
      <c r="D144" s="16"/>
      <c r="E144" s="16"/>
      <c r="F144" s="16"/>
      <c r="G144" s="16">
        <v>10</v>
      </c>
      <c r="H144" s="17" t="s">
        <v>41</v>
      </c>
      <c r="I144" s="18" t="s">
        <v>41</v>
      </c>
      <c r="J144" s="28"/>
    </row>
    <row r="145" spans="1:10" s="19" customFormat="1" ht="33" customHeight="1" x14ac:dyDescent="0.3">
      <c r="A145" s="13">
        <v>140</v>
      </c>
      <c r="B145" s="20" t="s">
        <v>155</v>
      </c>
      <c r="C145" s="15" t="s">
        <v>156</v>
      </c>
      <c r="D145" s="16">
        <v>32</v>
      </c>
      <c r="E145" s="16">
        <v>38</v>
      </c>
      <c r="F145" s="16">
        <v>10</v>
      </c>
      <c r="G145" s="16">
        <v>10</v>
      </c>
      <c r="H145" s="17">
        <f t="shared" ref="H145:H150" si="8">SUM(D145:G145)</f>
        <v>90</v>
      </c>
      <c r="I145" s="18">
        <f t="shared" ref="I145:I150" si="9">TRUNC(H145/10,2)</f>
        <v>9</v>
      </c>
      <c r="J145" s="31" t="s">
        <v>181</v>
      </c>
    </row>
    <row r="146" spans="1:10" s="19" customFormat="1" ht="33" customHeight="1" x14ac:dyDescent="0.3">
      <c r="A146" s="13">
        <v>141</v>
      </c>
      <c r="B146" s="14" t="s">
        <v>155</v>
      </c>
      <c r="C146" s="15" t="s">
        <v>157</v>
      </c>
      <c r="D146" s="16">
        <v>31.5</v>
      </c>
      <c r="E146" s="16">
        <v>29.5</v>
      </c>
      <c r="F146" s="16">
        <v>10</v>
      </c>
      <c r="G146" s="16">
        <v>10</v>
      </c>
      <c r="H146" s="17">
        <f t="shared" si="8"/>
        <v>81</v>
      </c>
      <c r="I146" s="18">
        <f t="shared" si="9"/>
        <v>8.1</v>
      </c>
      <c r="J146" s="31" t="s">
        <v>182</v>
      </c>
    </row>
    <row r="147" spans="1:10" s="19" customFormat="1" ht="33" customHeight="1" x14ac:dyDescent="0.3">
      <c r="A147" s="13">
        <v>142</v>
      </c>
      <c r="B147" s="14" t="s">
        <v>155</v>
      </c>
      <c r="C147" s="15" t="s">
        <v>158</v>
      </c>
      <c r="D147" s="16">
        <v>25</v>
      </c>
      <c r="E147" s="16">
        <v>29</v>
      </c>
      <c r="F147" s="16">
        <v>10</v>
      </c>
      <c r="G147" s="16">
        <v>10</v>
      </c>
      <c r="H147" s="17">
        <f t="shared" si="8"/>
        <v>74</v>
      </c>
      <c r="I147" s="18">
        <f t="shared" si="9"/>
        <v>7.4</v>
      </c>
      <c r="J147" s="29"/>
    </row>
    <row r="148" spans="1:10" s="19" customFormat="1" ht="33" customHeight="1" x14ac:dyDescent="0.3">
      <c r="A148" s="13">
        <v>143</v>
      </c>
      <c r="B148" s="14" t="s">
        <v>155</v>
      </c>
      <c r="C148" s="15" t="s">
        <v>159</v>
      </c>
      <c r="D148" s="16">
        <v>22</v>
      </c>
      <c r="E148" s="16">
        <v>30</v>
      </c>
      <c r="F148" s="16">
        <v>10</v>
      </c>
      <c r="G148" s="16">
        <v>10</v>
      </c>
      <c r="H148" s="17">
        <f t="shared" si="8"/>
        <v>72</v>
      </c>
      <c r="I148" s="18">
        <f t="shared" si="9"/>
        <v>7.2</v>
      </c>
      <c r="J148" s="29"/>
    </row>
    <row r="149" spans="1:10" s="19" customFormat="1" ht="33" customHeight="1" x14ac:dyDescent="0.3">
      <c r="A149" s="13">
        <v>144</v>
      </c>
      <c r="B149" s="20" t="s">
        <v>155</v>
      </c>
      <c r="C149" s="15" t="s">
        <v>160</v>
      </c>
      <c r="D149" s="16">
        <v>31</v>
      </c>
      <c r="E149" s="16">
        <v>23</v>
      </c>
      <c r="F149" s="16">
        <v>7</v>
      </c>
      <c r="G149" s="16">
        <v>10</v>
      </c>
      <c r="H149" s="17">
        <f t="shared" si="8"/>
        <v>71</v>
      </c>
      <c r="I149" s="18">
        <f t="shared" si="9"/>
        <v>7.1</v>
      </c>
      <c r="J149" s="29"/>
    </row>
    <row r="150" spans="1:10" s="19" customFormat="1" ht="33" customHeight="1" x14ac:dyDescent="0.3">
      <c r="A150" s="13">
        <v>145</v>
      </c>
      <c r="B150" s="20" t="s">
        <v>155</v>
      </c>
      <c r="C150" s="15" t="s">
        <v>161</v>
      </c>
      <c r="D150" s="16">
        <v>19</v>
      </c>
      <c r="E150" s="16">
        <v>32</v>
      </c>
      <c r="F150" s="16">
        <v>7</v>
      </c>
      <c r="G150" s="16">
        <v>10</v>
      </c>
      <c r="H150" s="17">
        <f t="shared" si="8"/>
        <v>68</v>
      </c>
      <c r="I150" s="18">
        <f t="shared" si="9"/>
        <v>6.8</v>
      </c>
      <c r="J150" s="29"/>
    </row>
    <row r="151" spans="1:10" s="19" customFormat="1" ht="33" customHeight="1" x14ac:dyDescent="0.3">
      <c r="A151" s="13">
        <v>146</v>
      </c>
      <c r="B151" s="20" t="s">
        <v>155</v>
      </c>
      <c r="C151" s="15" t="s">
        <v>162</v>
      </c>
      <c r="D151" s="16"/>
      <c r="E151" s="16"/>
      <c r="F151" s="16"/>
      <c r="G151" s="16">
        <v>10</v>
      </c>
      <c r="H151" s="17" t="s">
        <v>41</v>
      </c>
      <c r="I151" s="18" t="s">
        <v>41</v>
      </c>
      <c r="J151" s="29"/>
    </row>
    <row r="152" spans="1:10" ht="33" customHeight="1" x14ac:dyDescent="0.3">
      <c r="A152" s="13">
        <v>147</v>
      </c>
      <c r="B152" s="14" t="s">
        <v>163</v>
      </c>
      <c r="C152" s="15" t="s">
        <v>164</v>
      </c>
      <c r="D152" s="16">
        <v>37</v>
      </c>
      <c r="E152" s="16">
        <v>38</v>
      </c>
      <c r="F152" s="16">
        <v>10</v>
      </c>
      <c r="G152" s="16">
        <v>10</v>
      </c>
      <c r="H152" s="17">
        <f t="shared" ref="H152:H159" si="10">SUM(D152:G152)</f>
        <v>95</v>
      </c>
      <c r="I152" s="18">
        <f t="shared" ref="I152:I159" si="11">TRUNC(H152/10,2)</f>
        <v>9.5</v>
      </c>
      <c r="J152" s="11" t="s">
        <v>181</v>
      </c>
    </row>
    <row r="153" spans="1:10" ht="33" customHeight="1" x14ac:dyDescent="0.3">
      <c r="A153" s="13">
        <v>148</v>
      </c>
      <c r="B153" s="20" t="s">
        <v>163</v>
      </c>
      <c r="C153" s="15" t="s">
        <v>165</v>
      </c>
      <c r="D153" s="16">
        <v>35</v>
      </c>
      <c r="E153" s="16">
        <v>38</v>
      </c>
      <c r="F153" s="16">
        <v>10</v>
      </c>
      <c r="G153" s="16">
        <v>10</v>
      </c>
      <c r="H153" s="17">
        <f t="shared" si="10"/>
        <v>93</v>
      </c>
      <c r="I153" s="18">
        <f t="shared" si="11"/>
        <v>9.3000000000000007</v>
      </c>
      <c r="J153" s="11" t="s">
        <v>182</v>
      </c>
    </row>
    <row r="154" spans="1:10" ht="33" customHeight="1" x14ac:dyDescent="0.3">
      <c r="A154" s="13">
        <v>149</v>
      </c>
      <c r="B154" s="20" t="s">
        <v>163</v>
      </c>
      <c r="C154" s="15" t="s">
        <v>166</v>
      </c>
      <c r="D154" s="16">
        <v>33</v>
      </c>
      <c r="E154" s="16">
        <v>39</v>
      </c>
      <c r="F154" s="16">
        <v>10</v>
      </c>
      <c r="G154" s="16">
        <v>10</v>
      </c>
      <c r="H154" s="17">
        <f t="shared" si="10"/>
        <v>92</v>
      </c>
      <c r="I154" s="18">
        <f t="shared" si="11"/>
        <v>9.1999999999999993</v>
      </c>
      <c r="J154" s="11" t="s">
        <v>183</v>
      </c>
    </row>
    <row r="155" spans="1:10" ht="33" customHeight="1" x14ac:dyDescent="0.3">
      <c r="A155" s="13">
        <v>150</v>
      </c>
      <c r="B155" s="20" t="s">
        <v>163</v>
      </c>
      <c r="C155" s="15" t="s">
        <v>167</v>
      </c>
      <c r="D155" s="16">
        <v>34</v>
      </c>
      <c r="E155" s="16">
        <v>36</v>
      </c>
      <c r="F155" s="16">
        <v>10</v>
      </c>
      <c r="G155" s="16">
        <v>10</v>
      </c>
      <c r="H155" s="17">
        <f t="shared" si="10"/>
        <v>90</v>
      </c>
      <c r="I155" s="18">
        <f t="shared" si="11"/>
        <v>9</v>
      </c>
      <c r="J155" s="11" t="s">
        <v>184</v>
      </c>
    </row>
    <row r="156" spans="1:10" ht="33" customHeight="1" x14ac:dyDescent="0.3">
      <c r="A156" s="13">
        <v>151</v>
      </c>
      <c r="B156" s="20" t="s">
        <v>163</v>
      </c>
      <c r="C156" s="15" t="s">
        <v>168</v>
      </c>
      <c r="D156" s="16">
        <v>28</v>
      </c>
      <c r="E156" s="16">
        <v>40</v>
      </c>
      <c r="F156" s="16">
        <v>10</v>
      </c>
      <c r="G156" s="16">
        <v>10</v>
      </c>
      <c r="H156" s="17">
        <f t="shared" si="10"/>
        <v>88</v>
      </c>
      <c r="I156" s="18">
        <f t="shared" si="11"/>
        <v>8.8000000000000007</v>
      </c>
      <c r="J156" s="11" t="s">
        <v>184</v>
      </c>
    </row>
    <row r="157" spans="1:10" ht="33" customHeight="1" x14ac:dyDescent="0.3">
      <c r="A157" s="13">
        <v>152</v>
      </c>
      <c r="B157" s="14" t="s">
        <v>163</v>
      </c>
      <c r="C157" s="15" t="s">
        <v>169</v>
      </c>
      <c r="D157" s="16">
        <v>25</v>
      </c>
      <c r="E157" s="16">
        <v>39</v>
      </c>
      <c r="F157" s="16">
        <v>10</v>
      </c>
      <c r="G157" s="16">
        <v>10</v>
      </c>
      <c r="H157" s="17">
        <f t="shared" si="10"/>
        <v>84</v>
      </c>
      <c r="I157" s="18">
        <f t="shared" si="11"/>
        <v>8.4</v>
      </c>
      <c r="J157" s="11" t="s">
        <v>184</v>
      </c>
    </row>
    <row r="158" spans="1:10" ht="33" customHeight="1" x14ac:dyDescent="0.3">
      <c r="A158" s="13">
        <v>153</v>
      </c>
      <c r="B158" s="20" t="s">
        <v>163</v>
      </c>
      <c r="C158" s="15" t="s">
        <v>170</v>
      </c>
      <c r="D158" s="16">
        <v>28</v>
      </c>
      <c r="E158" s="16">
        <v>36</v>
      </c>
      <c r="F158" s="16">
        <v>10</v>
      </c>
      <c r="G158" s="16">
        <v>10</v>
      </c>
      <c r="H158" s="17">
        <f t="shared" si="10"/>
        <v>84</v>
      </c>
      <c r="I158" s="18">
        <f t="shared" si="11"/>
        <v>8.4</v>
      </c>
      <c r="J158" s="11" t="s">
        <v>184</v>
      </c>
    </row>
    <row r="159" spans="1:10" ht="33" customHeight="1" x14ac:dyDescent="0.3">
      <c r="A159" s="13">
        <v>154</v>
      </c>
      <c r="B159" s="14" t="s">
        <v>163</v>
      </c>
      <c r="C159" s="15" t="s">
        <v>171</v>
      </c>
      <c r="D159" s="16">
        <v>28</v>
      </c>
      <c r="E159" s="16">
        <v>30</v>
      </c>
      <c r="F159" s="16">
        <v>10</v>
      </c>
      <c r="G159" s="16">
        <v>10</v>
      </c>
      <c r="H159" s="17">
        <f t="shared" si="10"/>
        <v>78</v>
      </c>
      <c r="I159" s="18">
        <f t="shared" si="11"/>
        <v>7.8</v>
      </c>
      <c r="J159" s="28"/>
    </row>
    <row r="160" spans="1:10" ht="33" customHeight="1" x14ac:dyDescent="0.3">
      <c r="A160" s="13">
        <v>155</v>
      </c>
      <c r="B160" s="20" t="s">
        <v>163</v>
      </c>
      <c r="C160" s="15" t="s">
        <v>172</v>
      </c>
      <c r="D160" s="16"/>
      <c r="E160" s="16"/>
      <c r="F160" s="16"/>
      <c r="G160" s="16">
        <v>10</v>
      </c>
      <c r="H160" s="17" t="s">
        <v>41</v>
      </c>
      <c r="I160" s="18" t="s">
        <v>41</v>
      </c>
      <c r="J160" s="28"/>
    </row>
    <row r="161" spans="1:10" ht="33" customHeight="1" x14ac:dyDescent="0.3">
      <c r="A161" s="13">
        <v>156</v>
      </c>
      <c r="B161" s="14" t="s">
        <v>173</v>
      </c>
      <c r="C161" s="15" t="s">
        <v>174</v>
      </c>
      <c r="D161" s="16">
        <v>34</v>
      </c>
      <c r="E161" s="16">
        <v>39</v>
      </c>
      <c r="F161" s="16">
        <v>10</v>
      </c>
      <c r="G161" s="16">
        <v>10</v>
      </c>
      <c r="H161" s="17">
        <f t="shared" ref="H161:H166" si="12">SUM(D161:G161)</f>
        <v>93</v>
      </c>
      <c r="I161" s="18">
        <f t="shared" ref="I161:I166" si="13">TRUNC(H161/10,2)</f>
        <v>9.3000000000000007</v>
      </c>
      <c r="J161" s="11" t="s">
        <v>181</v>
      </c>
    </row>
    <row r="162" spans="1:10" ht="33" customHeight="1" x14ac:dyDescent="0.3">
      <c r="A162" s="13">
        <v>157</v>
      </c>
      <c r="B162" s="14" t="s">
        <v>173</v>
      </c>
      <c r="C162" s="15" t="s">
        <v>175</v>
      </c>
      <c r="D162" s="16">
        <v>30</v>
      </c>
      <c r="E162" s="16">
        <v>38</v>
      </c>
      <c r="F162" s="16">
        <v>10</v>
      </c>
      <c r="G162" s="16">
        <v>10</v>
      </c>
      <c r="H162" s="17">
        <f t="shared" si="12"/>
        <v>88</v>
      </c>
      <c r="I162" s="18">
        <f t="shared" si="13"/>
        <v>8.8000000000000007</v>
      </c>
      <c r="J162" s="11" t="s">
        <v>182</v>
      </c>
    </row>
    <row r="163" spans="1:10" ht="33" customHeight="1" x14ac:dyDescent="0.3">
      <c r="A163" s="13">
        <v>158</v>
      </c>
      <c r="B163" s="14" t="s">
        <v>173</v>
      </c>
      <c r="C163" s="15" t="s">
        <v>176</v>
      </c>
      <c r="D163" s="16">
        <v>26</v>
      </c>
      <c r="E163" s="16">
        <v>32</v>
      </c>
      <c r="F163" s="16">
        <v>10</v>
      </c>
      <c r="G163" s="16">
        <v>10</v>
      </c>
      <c r="H163" s="17">
        <f t="shared" si="12"/>
        <v>78</v>
      </c>
      <c r="I163" s="18">
        <f t="shared" si="13"/>
        <v>7.8</v>
      </c>
      <c r="J163" s="11"/>
    </row>
    <row r="164" spans="1:10" ht="33" customHeight="1" x14ac:dyDescent="0.3">
      <c r="A164" s="13">
        <v>159</v>
      </c>
      <c r="B164" s="14" t="s">
        <v>177</v>
      </c>
      <c r="C164" s="15" t="s">
        <v>178</v>
      </c>
      <c r="D164" s="16">
        <v>40</v>
      </c>
      <c r="E164" s="16">
        <v>35</v>
      </c>
      <c r="F164" s="16">
        <v>10</v>
      </c>
      <c r="G164" s="16">
        <v>10</v>
      </c>
      <c r="H164" s="17">
        <f t="shared" si="12"/>
        <v>95</v>
      </c>
      <c r="I164" s="18">
        <f t="shared" si="13"/>
        <v>9.5</v>
      </c>
      <c r="J164" s="11" t="s">
        <v>181</v>
      </c>
    </row>
    <row r="165" spans="1:10" ht="33" customHeight="1" x14ac:dyDescent="0.3">
      <c r="A165" s="13">
        <v>160</v>
      </c>
      <c r="B165" s="14" t="s">
        <v>177</v>
      </c>
      <c r="C165" s="15" t="s">
        <v>179</v>
      </c>
      <c r="D165" s="16">
        <v>35</v>
      </c>
      <c r="E165" s="16">
        <v>32</v>
      </c>
      <c r="F165" s="16">
        <v>9</v>
      </c>
      <c r="G165" s="16">
        <v>10</v>
      </c>
      <c r="H165" s="17">
        <f t="shared" si="12"/>
        <v>86</v>
      </c>
      <c r="I165" s="18">
        <f t="shared" si="13"/>
        <v>8.6</v>
      </c>
      <c r="J165" s="11" t="s">
        <v>182</v>
      </c>
    </row>
    <row r="166" spans="1:10" ht="33" customHeight="1" x14ac:dyDescent="0.3">
      <c r="A166" s="13">
        <v>161</v>
      </c>
      <c r="B166" s="14" t="s">
        <v>177</v>
      </c>
      <c r="C166" s="15" t="s">
        <v>180</v>
      </c>
      <c r="D166" s="16">
        <v>22</v>
      </c>
      <c r="E166" s="16">
        <v>39</v>
      </c>
      <c r="F166" s="16">
        <v>9</v>
      </c>
      <c r="G166" s="16">
        <v>10</v>
      </c>
      <c r="H166" s="17">
        <f t="shared" si="12"/>
        <v>80</v>
      </c>
      <c r="I166" s="18">
        <f t="shared" si="13"/>
        <v>8</v>
      </c>
      <c r="J166" s="11" t="s">
        <v>183</v>
      </c>
    </row>
    <row r="167" spans="1:10" ht="33" customHeight="1" x14ac:dyDescent="0.35">
      <c r="A167" s="23"/>
      <c r="B167" s="24"/>
      <c r="C167" s="25"/>
      <c r="D167" s="26"/>
      <c r="E167" s="26"/>
      <c r="F167" s="26"/>
      <c r="G167" s="26"/>
    </row>
    <row r="169" spans="1:10" ht="33" customHeight="1" x14ac:dyDescent="0.35">
      <c r="C169" s="27" t="s">
        <v>186</v>
      </c>
    </row>
    <row r="170" spans="1:10" ht="33" customHeight="1" x14ac:dyDescent="0.35">
      <c r="C170" s="27" t="s">
        <v>187</v>
      </c>
    </row>
    <row r="171" spans="1:10" ht="33" customHeight="1" x14ac:dyDescent="0.35">
      <c r="A171" s="3" t="s">
        <v>189</v>
      </c>
      <c r="C171" s="30" t="s">
        <v>188</v>
      </c>
    </row>
  </sheetData>
  <autoFilter ref="A5:I166" xr:uid="{00000000-0009-0000-0000-000000000000}"/>
  <mergeCells count="1">
    <mergeCell ref="A2:I2"/>
  </mergeCells>
  <pageMargins left="0.57999999999999996" right="0.17" top="0.6" bottom="0.75" header="0.3" footer="0.3"/>
  <pageSetup paperSize="9" scale="74" fitToWidth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REZULTATE FINALE ANONIMIZATE</vt:lpstr>
      <vt:lpstr>'REZULTATE FINALE ANONIMIZATE'!Print_Area</vt:lpstr>
      <vt:lpstr>'REZULTATE FINALE ANONIMIZATE'!Print_Titles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2022-03-22T08:14:16Z</dcterms:created>
  <dcterms:modified xsi:type="dcterms:W3CDTF">2022-04-07T10:39:06Z</dcterms:modified>
</cp:coreProperties>
</file>